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468" windowHeight="942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Sheet1!$A$5:$S$11</definedName>
    <definedName name="_xlnm.Print_Area" localSheetId="0">Sheet1!$A$1:$S$15</definedName>
  </definedNames>
  <calcPr calcId="144525"/>
</workbook>
</file>

<file path=xl/sharedStrings.xml><?xml version="1.0" encoding="utf-8"?>
<sst xmlns="http://schemas.openxmlformats.org/spreadsheetml/2006/main" count="47" uniqueCount="37">
  <si>
    <t>附件1：</t>
  </si>
  <si>
    <t>赫章县2020年面向全县公办学校（事业单位）公开考调赫章县第三中学等学校教师（工作人员）岗位表</t>
  </si>
  <si>
    <t>填报单位：赫章县教育科技局</t>
  </si>
  <si>
    <t>县委编办意见：</t>
  </si>
  <si>
    <t>单位</t>
  </si>
  <si>
    <t>2018年编制数</t>
  </si>
  <si>
    <t>现实有人数</t>
  </si>
  <si>
    <t>缺编数</t>
  </si>
  <si>
    <t>考调性质</t>
  </si>
  <si>
    <t>学段</t>
  </si>
  <si>
    <t>考调
人数</t>
  </si>
  <si>
    <t>学科（专业）需求数（人）</t>
  </si>
  <si>
    <t>语
文</t>
  </si>
  <si>
    <t>数
学</t>
  </si>
  <si>
    <t>英
语</t>
  </si>
  <si>
    <t>历史</t>
  </si>
  <si>
    <t>道德与法治</t>
  </si>
  <si>
    <t>物
理</t>
  </si>
  <si>
    <t>化
学</t>
  </si>
  <si>
    <t>生
物</t>
  </si>
  <si>
    <t>地
理</t>
  </si>
  <si>
    <t>音
乐</t>
  </si>
  <si>
    <t>幼儿
教师</t>
  </si>
  <si>
    <t>校医</t>
  </si>
  <si>
    <t>第三中学</t>
  </si>
  <si>
    <t>考调</t>
  </si>
  <si>
    <t>初中</t>
  </si>
  <si>
    <t>第三幼儿园（筹）</t>
  </si>
  <si>
    <t>幼儿园</t>
  </si>
  <si>
    <t>第四幼儿园（筹）</t>
  </si>
  <si>
    <t>黄泥小学</t>
  </si>
  <si>
    <t>小学</t>
  </si>
  <si>
    <t>卸旗小学</t>
  </si>
  <si>
    <t>白果二小</t>
  </si>
  <si>
    <t>小计</t>
  </si>
  <si>
    <t>总计</t>
  </si>
  <si>
    <t xml:space="preserve"> </t>
  </si>
</sst>
</file>

<file path=xl/styles.xml><?xml version="1.0" encoding="utf-8"?>
<styleSheet xmlns="http://schemas.openxmlformats.org/spreadsheetml/2006/main">
  <numFmts count="9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mm/dd/yy_)"/>
    <numFmt numFmtId="177" formatCode="_(&quot;$&quot;* #,##0.0_);_(&quot;$&quot;* \(#,##0.0\);_(&quot;$&quot;* &quot;-&quot;??_);_(@_)"/>
    <numFmt numFmtId="178" formatCode="_(&quot;$&quot;* #,##0_);_(&quot;$&quot;* \(#,##0\);_(&quot;$&quot;* &quot;-&quot;??_);_(@_)"/>
    <numFmt numFmtId="179" formatCode="mmm\ dd\,\ yy"/>
    <numFmt numFmtId="180" formatCode="0_ "/>
  </numFmts>
  <fonts count="57">
    <font>
      <sz val="11"/>
      <color theme="1"/>
      <name val="Tahoma"/>
      <charset val="134"/>
    </font>
    <font>
      <sz val="10"/>
      <name val="宋体"/>
      <charset val="134"/>
    </font>
    <font>
      <sz val="14"/>
      <name val="黑体"/>
      <charset val="134"/>
    </font>
    <font>
      <b/>
      <sz val="16"/>
      <name val="宋体"/>
      <charset val="134"/>
    </font>
    <font>
      <sz val="11"/>
      <color theme="1"/>
      <name val="宋体"/>
      <charset val="134"/>
    </font>
    <font>
      <sz val="12"/>
      <name val="宋体"/>
      <charset val="134"/>
    </font>
    <font>
      <sz val="12"/>
      <name val="宋体"/>
      <charset val="134"/>
    </font>
    <font>
      <sz val="12"/>
      <name val="Tahoma"/>
      <charset val="134"/>
    </font>
    <font>
      <sz val="12"/>
      <color theme="1"/>
      <name val="宋体"/>
      <charset val="134"/>
      <scheme val="minor"/>
    </font>
    <font>
      <sz val="11"/>
      <color indexed="8"/>
      <name val="Tahoma"/>
      <charset val="134"/>
    </font>
    <font>
      <sz val="11"/>
      <color rgb="FF3F3F76"/>
      <name val="宋体"/>
      <charset val="0"/>
      <scheme val="minor"/>
    </font>
    <font>
      <b/>
      <sz val="18"/>
      <color indexed="56"/>
      <name val="宋体"/>
      <charset val="134"/>
    </font>
    <font>
      <sz val="11"/>
      <color theme="1"/>
      <name val="宋体"/>
      <charset val="134"/>
      <scheme val="minor"/>
    </font>
    <font>
      <sz val="11"/>
      <color indexed="20"/>
      <name val="宋体"/>
      <charset val="134"/>
    </font>
    <font>
      <sz val="11"/>
      <color rgb="FFFF0000"/>
      <name val="宋体"/>
      <charset val="0"/>
      <scheme val="minor"/>
    </font>
    <font>
      <sz val="11"/>
      <color indexed="20"/>
      <name val="Tahoma"/>
      <charset val="134"/>
    </font>
    <font>
      <i/>
      <sz val="11"/>
      <color rgb="FF7F7F7F"/>
      <name val="宋体"/>
      <charset val="0"/>
      <scheme val="minor"/>
    </font>
    <font>
      <sz val="10"/>
      <color indexed="8"/>
      <name val="ARIAL"/>
      <charset val="134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indexed="9"/>
      <name val="Tahoma"/>
      <charset val="134"/>
    </font>
    <font>
      <sz val="11"/>
      <color theme="1"/>
      <name val="Tahoma"/>
      <charset val="134"/>
    </font>
    <font>
      <b/>
      <sz val="11"/>
      <color indexed="8"/>
      <name val="Tahoma"/>
      <charset val="134"/>
    </font>
    <font>
      <b/>
      <sz val="11"/>
      <color indexed="52"/>
      <name val="Tahoma"/>
      <charset val="134"/>
    </font>
    <font>
      <sz val="11"/>
      <color indexed="17"/>
      <name val="宋体"/>
      <charset val="134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0"/>
      <name val="Arial"/>
      <charset val="134"/>
    </font>
    <font>
      <sz val="11"/>
      <color indexed="9"/>
      <name val="Tahoma"/>
      <charset val="134"/>
    </font>
    <font>
      <sz val="11"/>
      <color indexed="60"/>
      <name val="Tahoma"/>
      <charset val="134"/>
    </font>
    <font>
      <sz val="8"/>
      <name val="Arial"/>
      <charset val="134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indexed="23"/>
      <name val="Tahoma"/>
      <charset val="134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indexed="17"/>
      <name val="Tahoma"/>
      <charset val="134"/>
    </font>
    <font>
      <b/>
      <sz val="15"/>
      <color indexed="56"/>
      <name val="Tahoma"/>
      <charset val="134"/>
    </font>
    <font>
      <b/>
      <sz val="13"/>
      <color indexed="56"/>
      <name val="Tahoma"/>
      <charset val="134"/>
    </font>
    <font>
      <sz val="10"/>
      <name val="Times New Roman"/>
      <charset val="134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10"/>
      <name val="Tahoma"/>
      <charset val="134"/>
    </font>
    <font>
      <b/>
      <sz val="11"/>
      <color indexed="56"/>
      <name val="Tahoma"/>
      <charset val="134"/>
    </font>
    <font>
      <sz val="11"/>
      <name val="蹈框"/>
      <charset val="134"/>
    </font>
    <font>
      <b/>
      <i/>
      <sz val="16"/>
      <name val="Helv"/>
      <charset val="134"/>
    </font>
    <font>
      <sz val="11"/>
      <color indexed="62"/>
      <name val="Tahoma"/>
      <charset val="134"/>
    </font>
    <font>
      <sz val="11"/>
      <color indexed="52"/>
      <name val="Tahoma"/>
      <charset val="134"/>
    </font>
    <font>
      <b/>
      <sz val="11"/>
      <color indexed="63"/>
      <name val="Tahoma"/>
      <charset val="134"/>
    </font>
    <font>
      <sz val="11"/>
      <name val="ＭＳ Ｐゴシック"/>
      <charset val="134"/>
    </font>
    <font>
      <sz val="12"/>
      <name val="바탕체"/>
      <charset val="134"/>
    </font>
  </fonts>
  <fills count="56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3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659">
    <xf numFmtId="0" fontId="0" fillId="0" borderId="0">
      <alignment vertical="center"/>
    </xf>
    <xf numFmtId="42" fontId="12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0" fillId="3" borderId="6" applyNumberFormat="0" applyAlignment="0" applyProtection="0">
      <alignment vertical="center"/>
    </xf>
    <xf numFmtId="0" fontId="5" fillId="0" borderId="0"/>
    <xf numFmtId="44" fontId="12" fillId="0" borderId="0" applyFont="0" applyFill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6" fillId="13" borderId="10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5" fillId="0" borderId="0"/>
    <xf numFmtId="0" fontId="22" fillId="20" borderId="0" applyNumberFormat="0" applyBorder="0" applyAlignment="0" applyProtection="0">
      <alignment vertical="center"/>
    </xf>
    <xf numFmtId="10" fontId="35" fillId="25" borderId="2" applyNumberFormat="0" applyBorder="0" applyAlignment="0" applyProtection="0"/>
    <xf numFmtId="0" fontId="30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4" fillId="0" borderId="0">
      <alignment vertical="center"/>
    </xf>
    <xf numFmtId="0" fontId="12" fillId="15" borderId="12" applyNumberFormat="0" applyFont="0" applyAlignment="0" applyProtection="0">
      <alignment vertical="center"/>
    </xf>
    <xf numFmtId="0" fontId="26" fillId="13" borderId="10" applyNumberFormat="0" applyAlignment="0" applyProtection="0">
      <alignment vertical="center"/>
    </xf>
    <xf numFmtId="0" fontId="5" fillId="0" borderId="0"/>
    <xf numFmtId="0" fontId="22" fillId="27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26" fillId="13" borderId="10" applyNumberForma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37" fillId="0" borderId="11" applyNumberFormat="0" applyFill="0" applyAlignment="0" applyProtection="0">
      <alignment vertical="center"/>
    </xf>
    <xf numFmtId="0" fontId="32" fillId="0" borderId="0"/>
    <xf numFmtId="0" fontId="26" fillId="13" borderId="10" applyNumberFormat="0" applyAlignment="0" applyProtection="0">
      <alignment vertical="center"/>
    </xf>
    <xf numFmtId="0" fontId="5" fillId="0" borderId="0"/>
    <xf numFmtId="0" fontId="22" fillId="10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36" fillId="6" borderId="13" applyNumberFormat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9" fillId="6" borderId="6" applyNumberFormat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20" fillId="8" borderId="7" applyNumberFormat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5" fillId="32" borderId="17" applyNumberFormat="0" applyFont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18" fillId="38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22" fillId="4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4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42" borderId="0" applyNumberFormat="0" applyBorder="0" applyAlignment="0" applyProtection="0">
      <alignment vertical="center"/>
    </xf>
    <xf numFmtId="0" fontId="18" fillId="4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44" borderId="0" applyNumberFormat="0" applyBorder="0" applyAlignment="0" applyProtection="0">
      <alignment vertical="center"/>
    </xf>
    <xf numFmtId="0" fontId="22" fillId="45" borderId="0" applyNumberFormat="0" applyBorder="0" applyAlignment="0" applyProtection="0">
      <alignment vertical="center"/>
    </xf>
    <xf numFmtId="0" fontId="22" fillId="46" borderId="0" applyNumberFormat="0" applyBorder="0" applyAlignment="0" applyProtection="0">
      <alignment vertical="center"/>
    </xf>
    <xf numFmtId="0" fontId="18" fillId="47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48" borderId="0" applyNumberFormat="0" applyBorder="0" applyAlignment="0" applyProtection="0">
      <alignment vertical="center"/>
    </xf>
    <xf numFmtId="0" fontId="22" fillId="49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50" borderId="0" applyNumberFormat="0" applyBorder="0" applyAlignment="0" applyProtection="0">
      <alignment vertical="center"/>
    </xf>
    <xf numFmtId="0" fontId="22" fillId="51" borderId="0" applyNumberFormat="0" applyBorder="0" applyAlignment="0" applyProtection="0">
      <alignment vertical="center"/>
    </xf>
    <xf numFmtId="0" fontId="22" fillId="52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17" fillId="0" borderId="0">
      <alignment vertical="top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5" fillId="0" borderId="0"/>
    <xf numFmtId="0" fontId="9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5" fillId="0" borderId="0"/>
    <xf numFmtId="0" fontId="9" fillId="14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32" fillId="0" borderId="0"/>
    <xf numFmtId="0" fontId="33" fillId="33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32" fillId="0" borderId="0"/>
    <xf numFmtId="0" fontId="27" fillId="14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32" fillId="0" borderId="0"/>
    <xf numFmtId="0" fontId="27" fillId="14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32" fillId="0" borderId="0"/>
    <xf numFmtId="0" fontId="9" fillId="26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32" fillId="0" borderId="0"/>
    <xf numFmtId="0" fontId="9" fillId="26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32" fillId="0" borderId="0"/>
    <xf numFmtId="0" fontId="9" fillId="26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32" fillId="0" borderId="0"/>
    <xf numFmtId="0" fontId="9" fillId="26" borderId="0" applyNumberFormat="0" applyBorder="0" applyAlignment="0" applyProtection="0">
      <alignment vertical="center"/>
    </xf>
    <xf numFmtId="0" fontId="32" fillId="0" borderId="0"/>
    <xf numFmtId="0" fontId="9" fillId="26" borderId="0" applyNumberFormat="0" applyBorder="0" applyAlignment="0" applyProtection="0">
      <alignment vertical="center"/>
    </xf>
    <xf numFmtId="0" fontId="32" fillId="0" borderId="0"/>
    <xf numFmtId="0" fontId="9" fillId="26" borderId="0" applyNumberFormat="0" applyBorder="0" applyAlignment="0" applyProtection="0">
      <alignment vertical="center"/>
    </xf>
    <xf numFmtId="0" fontId="32" fillId="0" borderId="0"/>
    <xf numFmtId="0" fontId="9" fillId="26" borderId="0" applyNumberFormat="0" applyBorder="0" applyAlignment="0" applyProtection="0">
      <alignment vertical="center"/>
    </xf>
    <xf numFmtId="0" fontId="32" fillId="0" borderId="0"/>
    <xf numFmtId="0" fontId="9" fillId="26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9" fillId="54" borderId="0" applyNumberFormat="0" applyBorder="0" applyAlignment="0" applyProtection="0">
      <alignment vertical="center"/>
    </xf>
    <xf numFmtId="0" fontId="9" fillId="54" borderId="0" applyNumberFormat="0" applyBorder="0" applyAlignment="0" applyProtection="0">
      <alignment vertical="center"/>
    </xf>
    <xf numFmtId="0" fontId="9" fillId="54" borderId="0" applyNumberFormat="0" applyBorder="0" applyAlignment="0" applyProtection="0">
      <alignment vertical="center"/>
    </xf>
    <xf numFmtId="0" fontId="9" fillId="54" borderId="0" applyNumberFormat="0" applyBorder="0" applyAlignment="0" applyProtection="0">
      <alignment vertical="center"/>
    </xf>
    <xf numFmtId="0" fontId="9" fillId="54" borderId="0" applyNumberFormat="0" applyBorder="0" applyAlignment="0" applyProtection="0">
      <alignment vertical="center"/>
    </xf>
    <xf numFmtId="0" fontId="9" fillId="54" borderId="0" applyNumberFormat="0" applyBorder="0" applyAlignment="0" applyProtection="0">
      <alignment vertical="center"/>
    </xf>
    <xf numFmtId="0" fontId="9" fillId="54" borderId="0" applyNumberFormat="0" applyBorder="0" applyAlignment="0" applyProtection="0">
      <alignment vertical="center"/>
    </xf>
    <xf numFmtId="0" fontId="9" fillId="54" borderId="0" applyNumberFormat="0" applyBorder="0" applyAlignment="0" applyProtection="0">
      <alignment vertical="center"/>
    </xf>
    <xf numFmtId="0" fontId="9" fillId="54" borderId="0" applyNumberFormat="0" applyBorder="0" applyAlignment="0" applyProtection="0">
      <alignment vertical="center"/>
    </xf>
    <xf numFmtId="0" fontId="9" fillId="54" borderId="0" applyNumberFormat="0" applyBorder="0" applyAlignment="0" applyProtection="0">
      <alignment vertical="center"/>
    </xf>
    <xf numFmtId="0" fontId="9" fillId="54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10" fontId="32" fillId="0" borderId="0" applyFont="0" applyFill="0" applyBorder="0" applyAlignment="0" applyProtection="0"/>
    <xf numFmtId="0" fontId="9" fillId="30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26" fillId="13" borderId="10" applyNumberFormat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2" fillId="0" borderId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23" fillId="12" borderId="8" applyNumberFormat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5" fillId="0" borderId="0"/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5" fillId="0" borderId="0"/>
    <xf numFmtId="0" fontId="9" fillId="24" borderId="0" applyNumberFormat="0" applyBorder="0" applyAlignment="0" applyProtection="0">
      <alignment vertical="center"/>
    </xf>
    <xf numFmtId="0" fontId="5" fillId="0" borderId="0"/>
    <xf numFmtId="0" fontId="9" fillId="24" borderId="0" applyNumberFormat="0" applyBorder="0" applyAlignment="0" applyProtection="0">
      <alignment vertical="center"/>
    </xf>
    <xf numFmtId="0" fontId="5" fillId="0" borderId="0"/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5" fillId="0" borderId="0"/>
    <xf numFmtId="0" fontId="33" fillId="33" borderId="0" applyNumberFormat="0" applyBorder="0" applyAlignment="0" applyProtection="0">
      <alignment vertical="center"/>
    </xf>
    <xf numFmtId="0" fontId="5" fillId="0" borderId="0"/>
    <xf numFmtId="0" fontId="33" fillId="33" borderId="0" applyNumberFormat="0" applyBorder="0" applyAlignment="0" applyProtection="0">
      <alignment vertical="center"/>
    </xf>
    <xf numFmtId="0" fontId="24" fillId="0" borderId="0">
      <alignment vertical="center"/>
    </xf>
    <xf numFmtId="0" fontId="33" fillId="29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26" fillId="13" borderId="10" applyNumberFormat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26" fillId="13" borderId="10" applyNumberFormat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42" fillId="0" borderId="16" applyNumberFormat="0" applyFill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42" fillId="0" borderId="16" applyNumberFormat="0" applyFill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42" fillId="0" borderId="16" applyNumberFormat="0" applyFill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42" fillId="0" borderId="16" applyNumberFormat="0" applyFill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10" fontId="35" fillId="25" borderId="2" applyNumberFormat="0" applyBorder="0" applyAlignment="0" applyProtection="0"/>
    <xf numFmtId="0" fontId="33" fillId="34" borderId="0" applyNumberFormat="0" applyBorder="0" applyAlignment="0" applyProtection="0">
      <alignment vertical="center"/>
    </xf>
    <xf numFmtId="0" fontId="5" fillId="0" borderId="0"/>
    <xf numFmtId="0" fontId="27" fillId="14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5" fillId="0" borderId="0"/>
    <xf numFmtId="0" fontId="27" fillId="14" borderId="0" applyNumberFormat="0" applyBorder="0" applyAlignment="0" applyProtection="0">
      <alignment vertical="center"/>
    </xf>
    <xf numFmtId="0" fontId="50" fillId="0" borderId="0"/>
    <xf numFmtId="0" fontId="33" fillId="34" borderId="0" applyNumberFormat="0" applyBorder="0" applyAlignment="0" applyProtection="0">
      <alignment vertical="center"/>
    </xf>
    <xf numFmtId="0" fontId="49" fillId="0" borderId="20" applyNumberFormat="0" applyFill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49" fillId="0" borderId="20" applyNumberFormat="0" applyFill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49" fillId="0" borderId="20" applyNumberFormat="0" applyFill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49" fillId="0" borderId="20" applyNumberFormat="0" applyFill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5" fillId="0" borderId="0"/>
    <xf numFmtId="0" fontId="33" fillId="31" borderId="0" applyNumberFormat="0" applyBorder="0" applyAlignment="0" applyProtection="0">
      <alignment vertical="center"/>
    </xf>
    <xf numFmtId="0" fontId="5" fillId="0" borderId="0"/>
    <xf numFmtId="0" fontId="33" fillId="31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0" borderId="0"/>
    <xf numFmtId="0" fontId="43" fillId="0" borderId="18" applyNumberFormat="0" applyFill="0" applyAlignment="0" applyProtection="0">
      <alignment vertical="center"/>
    </xf>
    <xf numFmtId="38" fontId="35" fillId="13" borderId="0" applyNumberFormat="0" applyBorder="0" applyAlignment="0" applyProtection="0"/>
    <xf numFmtId="10" fontId="35" fillId="25" borderId="2" applyNumberFormat="0" applyBorder="0" applyAlignment="0" applyProtection="0"/>
    <xf numFmtId="0" fontId="38" fillId="0" borderId="0" applyNumberFormat="0" applyFill="0" applyBorder="0" applyAlignment="0" applyProtection="0">
      <alignment vertical="center"/>
    </xf>
    <xf numFmtId="10" fontId="35" fillId="25" borderId="2" applyNumberFormat="0" applyBorder="0" applyAlignment="0" applyProtection="0"/>
    <xf numFmtId="0" fontId="38" fillId="0" borderId="0" applyNumberFormat="0" applyFill="0" applyBorder="0" applyAlignment="0" applyProtection="0">
      <alignment vertical="center"/>
    </xf>
    <xf numFmtId="10" fontId="35" fillId="25" borderId="2" applyNumberFormat="0" applyBorder="0" applyAlignment="0" applyProtection="0"/>
    <xf numFmtId="10" fontId="35" fillId="25" borderId="2" applyNumberFormat="0" applyBorder="0" applyAlignment="0" applyProtection="0"/>
    <xf numFmtId="10" fontId="35" fillId="25" borderId="2" applyNumberFormat="0" applyBorder="0" applyAlignment="0" applyProtection="0"/>
    <xf numFmtId="10" fontId="35" fillId="25" borderId="2" applyNumberFormat="0" applyBorder="0" applyAlignment="0" applyProtection="0"/>
    <xf numFmtId="10" fontId="35" fillId="25" borderId="2" applyNumberFormat="0" applyBorder="0" applyAlignment="0" applyProtection="0"/>
    <xf numFmtId="10" fontId="35" fillId="25" borderId="2" applyNumberFormat="0" applyBorder="0" applyAlignment="0" applyProtection="0"/>
    <xf numFmtId="10" fontId="35" fillId="25" borderId="2" applyNumberFormat="0" applyBorder="0" applyAlignment="0" applyProtection="0"/>
    <xf numFmtId="0" fontId="51" fillId="0" borderId="0"/>
    <xf numFmtId="0" fontId="13" fillId="4" borderId="0" applyNumberFormat="0" applyBorder="0" applyAlignment="0" applyProtection="0">
      <alignment vertical="center"/>
    </xf>
    <xf numFmtId="0" fontId="44" fillId="0" borderId="0"/>
    <xf numFmtId="0" fontId="5" fillId="0" borderId="0"/>
    <xf numFmtId="0" fontId="42" fillId="0" borderId="16" applyNumberFormat="0" applyFill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42" fillId="0" borderId="16" applyNumberFormat="0" applyFill="0" applyAlignment="0" applyProtection="0">
      <alignment vertical="center"/>
    </xf>
    <xf numFmtId="0" fontId="42" fillId="0" borderId="16" applyNumberFormat="0" applyFill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42" fillId="0" borderId="16" applyNumberFormat="0" applyFill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42" fillId="0" borderId="16" applyNumberFormat="0" applyFill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42" fillId="0" borderId="16" applyNumberFormat="0" applyFill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42" fillId="0" borderId="16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9" fillId="0" borderId="20" applyNumberFormat="0" applyFill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5" fillId="0" borderId="0"/>
    <xf numFmtId="0" fontId="49" fillId="0" borderId="20" applyNumberFormat="0" applyFill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5" fillId="0" borderId="0"/>
    <xf numFmtId="0" fontId="49" fillId="0" borderId="20" applyNumberFormat="0" applyFill="0" applyAlignment="0" applyProtection="0">
      <alignment vertical="center"/>
    </xf>
    <xf numFmtId="0" fontId="49" fillId="0" borderId="20" applyNumberFormat="0" applyFill="0" applyAlignment="0" applyProtection="0">
      <alignment vertical="center"/>
    </xf>
    <xf numFmtId="0" fontId="49" fillId="0" borderId="20" applyNumberFormat="0" applyFill="0" applyAlignment="0" applyProtection="0">
      <alignment vertical="center"/>
    </xf>
    <xf numFmtId="0" fontId="49" fillId="0" borderId="20" applyNumberFormat="0" applyFill="0" applyAlignment="0" applyProtection="0">
      <alignment vertical="center"/>
    </xf>
    <xf numFmtId="0" fontId="49" fillId="0" borderId="20" applyNumberFormat="0" applyFill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12" fillId="0" borderId="0">
      <alignment vertical="center"/>
    </xf>
    <xf numFmtId="0" fontId="27" fillId="14" borderId="0" applyNumberFormat="0" applyBorder="0" applyAlignment="0" applyProtection="0">
      <alignment vertical="center"/>
    </xf>
    <xf numFmtId="0" fontId="5" fillId="0" borderId="0"/>
    <xf numFmtId="0" fontId="27" fillId="14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27" fillId="14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7" fillId="14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2" fillId="54" borderId="10" applyNumberFormat="0" applyAlignment="0" applyProtection="0">
      <alignment vertical="center"/>
    </xf>
    <xf numFmtId="0" fontId="5" fillId="0" borderId="0"/>
    <xf numFmtId="0" fontId="5" fillId="0" borderId="0"/>
    <xf numFmtId="0" fontId="26" fillId="13" borderId="10" applyNumberFormat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4" fillId="0" borderId="0">
      <alignment vertical="center"/>
    </xf>
    <xf numFmtId="0" fontId="24" fillId="0" borderId="0">
      <alignment vertical="center"/>
    </xf>
    <xf numFmtId="0" fontId="41" fillId="14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5" fillId="32" borderId="17" applyNumberFormat="0" applyFont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5" fillId="32" borderId="17" applyNumberFormat="0" applyFont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13" borderId="10" applyNumberFormat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26" fillId="13" borderId="10" applyNumberFormat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4" fillId="0" borderId="0"/>
    <xf numFmtId="0" fontId="26" fillId="13" borderId="10" applyNumberFormat="0" applyAlignment="0" applyProtection="0">
      <alignment vertical="center"/>
    </xf>
    <xf numFmtId="0" fontId="26" fillId="13" borderId="10" applyNumberFormat="0" applyAlignment="0" applyProtection="0">
      <alignment vertical="center"/>
    </xf>
    <xf numFmtId="0" fontId="23" fillId="12" borderId="8" applyNumberFormat="0" applyAlignment="0" applyProtection="0">
      <alignment vertical="center"/>
    </xf>
    <xf numFmtId="0" fontId="23" fillId="12" borderId="8" applyNumberFormat="0" applyAlignment="0" applyProtection="0">
      <alignment vertical="center"/>
    </xf>
    <xf numFmtId="0" fontId="23" fillId="12" borderId="8" applyNumberFormat="0" applyAlignment="0" applyProtection="0">
      <alignment vertical="center"/>
    </xf>
    <xf numFmtId="0" fontId="23" fillId="12" borderId="8" applyNumberFormat="0" applyAlignment="0" applyProtection="0">
      <alignment vertical="center"/>
    </xf>
    <xf numFmtId="0" fontId="23" fillId="12" borderId="8" applyNumberFormat="0" applyAlignment="0" applyProtection="0">
      <alignment vertical="center"/>
    </xf>
    <xf numFmtId="0" fontId="23" fillId="12" borderId="8" applyNumberFormat="0" applyAlignment="0" applyProtection="0">
      <alignment vertical="center"/>
    </xf>
    <xf numFmtId="0" fontId="23" fillId="12" borderId="8" applyNumberFormat="0" applyAlignment="0" applyProtection="0">
      <alignment vertical="center"/>
    </xf>
    <xf numFmtId="0" fontId="23" fillId="12" borderId="8" applyNumberFormat="0" applyAlignment="0" applyProtection="0">
      <alignment vertical="center"/>
    </xf>
    <xf numFmtId="0" fontId="23" fillId="12" borderId="8" applyNumberFormat="0" applyAlignment="0" applyProtection="0">
      <alignment vertical="center"/>
    </xf>
    <xf numFmtId="0" fontId="23" fillId="12" borderId="8" applyNumberForma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53" fillId="0" borderId="21" applyNumberFormat="0" applyFill="0" applyAlignment="0" applyProtection="0">
      <alignment vertical="center"/>
    </xf>
    <xf numFmtId="0" fontId="53" fillId="0" borderId="21" applyNumberFormat="0" applyFill="0" applyAlignment="0" applyProtection="0">
      <alignment vertical="center"/>
    </xf>
    <xf numFmtId="0" fontId="53" fillId="0" borderId="21" applyNumberFormat="0" applyFill="0" applyAlignment="0" applyProtection="0">
      <alignment vertical="center"/>
    </xf>
    <xf numFmtId="0" fontId="53" fillId="0" borderId="21" applyNumberFormat="0" applyFill="0" applyAlignment="0" applyProtection="0">
      <alignment vertical="center"/>
    </xf>
    <xf numFmtId="0" fontId="53" fillId="0" borderId="21" applyNumberFormat="0" applyFill="0" applyAlignment="0" applyProtection="0">
      <alignment vertical="center"/>
    </xf>
    <xf numFmtId="0" fontId="53" fillId="0" borderId="21" applyNumberFormat="0" applyFill="0" applyAlignment="0" applyProtection="0">
      <alignment vertical="center"/>
    </xf>
    <xf numFmtId="0" fontId="53" fillId="0" borderId="21" applyNumberFormat="0" applyFill="0" applyAlignment="0" applyProtection="0">
      <alignment vertical="center"/>
    </xf>
    <xf numFmtId="0" fontId="53" fillId="0" borderId="21" applyNumberFormat="0" applyFill="0" applyAlignment="0" applyProtection="0">
      <alignment vertical="center"/>
    </xf>
    <xf numFmtId="0" fontId="53" fillId="0" borderId="21" applyNumberFormat="0" applyFill="0" applyAlignment="0" applyProtection="0">
      <alignment vertical="center"/>
    </xf>
    <xf numFmtId="0" fontId="53" fillId="0" borderId="21" applyNumberFormat="0" applyFill="0" applyAlignment="0" applyProtection="0">
      <alignment vertical="center"/>
    </xf>
    <xf numFmtId="0" fontId="53" fillId="0" borderId="21" applyNumberFormat="0" applyFill="0" applyAlignment="0" applyProtection="0">
      <alignment vertical="center"/>
    </xf>
    <xf numFmtId="178" fontId="5" fillId="0" borderId="0" applyFont="0" applyFill="0" applyBorder="0" applyAlignment="0" applyProtection="0"/>
    <xf numFmtId="0" fontId="34" fillId="23" borderId="0" applyNumberFormat="0" applyBorder="0" applyAlignment="0" applyProtection="0">
      <alignment vertical="center"/>
    </xf>
    <xf numFmtId="179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41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1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55" borderId="0" applyNumberFormat="0" applyBorder="0" applyAlignment="0" applyProtection="0">
      <alignment vertical="center"/>
    </xf>
    <xf numFmtId="0" fontId="33" fillId="55" borderId="0" applyNumberFormat="0" applyBorder="0" applyAlignment="0" applyProtection="0">
      <alignment vertical="center"/>
    </xf>
    <xf numFmtId="0" fontId="33" fillId="55" borderId="0" applyNumberFormat="0" applyBorder="0" applyAlignment="0" applyProtection="0">
      <alignment vertical="center"/>
    </xf>
    <xf numFmtId="0" fontId="33" fillId="55" borderId="0" applyNumberFormat="0" applyBorder="0" applyAlignment="0" applyProtection="0">
      <alignment vertical="center"/>
    </xf>
    <xf numFmtId="0" fontId="33" fillId="55" borderId="0" applyNumberFormat="0" applyBorder="0" applyAlignment="0" applyProtection="0">
      <alignment vertical="center"/>
    </xf>
    <xf numFmtId="0" fontId="33" fillId="55" borderId="0" applyNumberFormat="0" applyBorder="0" applyAlignment="0" applyProtection="0">
      <alignment vertical="center"/>
    </xf>
    <xf numFmtId="0" fontId="33" fillId="55" borderId="0" applyNumberFormat="0" applyBorder="0" applyAlignment="0" applyProtection="0">
      <alignment vertical="center"/>
    </xf>
    <xf numFmtId="0" fontId="33" fillId="55" borderId="0" applyNumberFormat="0" applyBorder="0" applyAlignment="0" applyProtection="0">
      <alignment vertical="center"/>
    </xf>
    <xf numFmtId="0" fontId="33" fillId="55" borderId="0" applyNumberFormat="0" applyBorder="0" applyAlignment="0" applyProtection="0">
      <alignment vertical="center"/>
    </xf>
    <xf numFmtId="0" fontId="33" fillId="55" borderId="0" applyNumberFormat="0" applyBorder="0" applyAlignment="0" applyProtection="0">
      <alignment vertical="center"/>
    </xf>
    <xf numFmtId="0" fontId="33" fillId="55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54" fillId="13" borderId="22" applyNumberFormat="0" applyAlignment="0" applyProtection="0">
      <alignment vertical="center"/>
    </xf>
    <xf numFmtId="0" fontId="54" fillId="13" borderId="22" applyNumberFormat="0" applyAlignment="0" applyProtection="0">
      <alignment vertical="center"/>
    </xf>
    <xf numFmtId="0" fontId="54" fillId="13" borderId="22" applyNumberFormat="0" applyAlignment="0" applyProtection="0">
      <alignment vertical="center"/>
    </xf>
    <xf numFmtId="0" fontId="54" fillId="13" borderId="22" applyNumberFormat="0" applyAlignment="0" applyProtection="0">
      <alignment vertical="center"/>
    </xf>
    <xf numFmtId="0" fontId="54" fillId="13" borderId="22" applyNumberFormat="0" applyAlignment="0" applyProtection="0">
      <alignment vertical="center"/>
    </xf>
    <xf numFmtId="0" fontId="54" fillId="13" borderId="22" applyNumberFormat="0" applyAlignment="0" applyProtection="0">
      <alignment vertical="center"/>
    </xf>
    <xf numFmtId="0" fontId="54" fillId="13" borderId="22" applyNumberFormat="0" applyAlignment="0" applyProtection="0">
      <alignment vertical="center"/>
    </xf>
    <xf numFmtId="0" fontId="54" fillId="13" borderId="22" applyNumberFormat="0" applyAlignment="0" applyProtection="0">
      <alignment vertical="center"/>
    </xf>
    <xf numFmtId="0" fontId="54" fillId="13" borderId="22" applyNumberFormat="0" applyAlignment="0" applyProtection="0">
      <alignment vertical="center"/>
    </xf>
    <xf numFmtId="0" fontId="54" fillId="13" borderId="22" applyNumberFormat="0" applyAlignment="0" applyProtection="0">
      <alignment vertical="center"/>
    </xf>
    <xf numFmtId="0" fontId="54" fillId="13" borderId="22" applyNumberFormat="0" applyAlignment="0" applyProtection="0">
      <alignment vertical="center"/>
    </xf>
    <xf numFmtId="0" fontId="52" fillId="54" borderId="10" applyNumberFormat="0" applyAlignment="0" applyProtection="0">
      <alignment vertical="center"/>
    </xf>
    <xf numFmtId="0" fontId="52" fillId="54" borderId="10" applyNumberFormat="0" applyAlignment="0" applyProtection="0">
      <alignment vertical="center"/>
    </xf>
    <xf numFmtId="0" fontId="52" fillId="54" borderId="10" applyNumberFormat="0" applyAlignment="0" applyProtection="0">
      <alignment vertical="center"/>
    </xf>
    <xf numFmtId="0" fontId="52" fillId="54" borderId="10" applyNumberFormat="0" applyAlignment="0" applyProtection="0">
      <alignment vertical="center"/>
    </xf>
    <xf numFmtId="0" fontId="52" fillId="54" borderId="10" applyNumberFormat="0" applyAlignment="0" applyProtection="0">
      <alignment vertical="center"/>
    </xf>
    <xf numFmtId="0" fontId="52" fillId="54" borderId="10" applyNumberFormat="0" applyAlignment="0" applyProtection="0">
      <alignment vertical="center"/>
    </xf>
    <xf numFmtId="0" fontId="52" fillId="54" borderId="10" applyNumberFormat="0" applyAlignment="0" applyProtection="0">
      <alignment vertical="center"/>
    </xf>
    <xf numFmtId="0" fontId="52" fillId="54" borderId="10" applyNumberFormat="0" applyAlignment="0" applyProtection="0">
      <alignment vertical="center"/>
    </xf>
    <xf numFmtId="0" fontId="52" fillId="54" borderId="10" applyNumberFormat="0" applyAlignment="0" applyProtection="0">
      <alignment vertical="center"/>
    </xf>
    <xf numFmtId="0" fontId="52" fillId="54" borderId="10" applyNumberFormat="0" applyAlignment="0" applyProtection="0">
      <alignment vertical="center"/>
    </xf>
    <xf numFmtId="0" fontId="52" fillId="54" borderId="10" applyNumberFormat="0" applyAlignment="0" applyProtection="0">
      <alignment vertical="center"/>
    </xf>
    <xf numFmtId="0" fontId="32" fillId="0" borderId="0"/>
    <xf numFmtId="0" fontId="5" fillId="32" borderId="17" applyNumberFormat="0" applyFont="0" applyAlignment="0" applyProtection="0">
      <alignment vertical="center"/>
    </xf>
    <xf numFmtId="0" fontId="5" fillId="32" borderId="17" applyNumberFormat="0" applyFont="0" applyAlignment="0" applyProtection="0">
      <alignment vertical="center"/>
    </xf>
    <xf numFmtId="0" fontId="5" fillId="32" borderId="17" applyNumberFormat="0" applyFont="0" applyAlignment="0" applyProtection="0">
      <alignment vertical="center"/>
    </xf>
    <xf numFmtId="0" fontId="5" fillId="32" borderId="17" applyNumberFormat="0" applyFont="0" applyAlignment="0" applyProtection="0">
      <alignment vertical="center"/>
    </xf>
    <xf numFmtId="0" fontId="5" fillId="32" borderId="17" applyNumberFormat="0" applyFont="0" applyAlignment="0" applyProtection="0">
      <alignment vertical="center"/>
    </xf>
    <xf numFmtId="0" fontId="5" fillId="32" borderId="17" applyNumberFormat="0" applyFont="0" applyAlignment="0" applyProtection="0">
      <alignment vertical="center"/>
    </xf>
    <xf numFmtId="0" fontId="5" fillId="32" borderId="17" applyNumberFormat="0" applyFont="0" applyAlignment="0" applyProtection="0">
      <alignment vertical="center"/>
    </xf>
    <xf numFmtId="0" fontId="5" fillId="32" borderId="17" applyNumberFormat="0" applyFont="0" applyAlignment="0" applyProtection="0">
      <alignment vertical="center"/>
    </xf>
    <xf numFmtId="0" fontId="5" fillId="32" borderId="17" applyNumberFormat="0" applyFont="0" applyAlignment="0" applyProtection="0">
      <alignment vertical="center"/>
    </xf>
    <xf numFmtId="0" fontId="5" fillId="32" borderId="17" applyNumberFormat="0" applyFont="0" applyAlignment="0" applyProtection="0">
      <alignment vertical="center"/>
    </xf>
    <xf numFmtId="38" fontId="55" fillId="0" borderId="0" applyFont="0" applyFill="0" applyBorder="0" applyAlignment="0" applyProtection="0"/>
    <xf numFmtId="40" fontId="55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56" fillId="0" borderId="0"/>
  </cellStyleXfs>
  <cellXfs count="26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180" fontId="5" fillId="0" borderId="2" xfId="300" applyNumberFormat="1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vertical="center"/>
    </xf>
    <xf numFmtId="0" fontId="5" fillId="0" borderId="2" xfId="482" applyFont="1" applyFill="1" applyBorder="1" applyAlignment="1">
      <alignment horizontal="center" vertical="center"/>
    </xf>
    <xf numFmtId="0" fontId="6" fillId="0" borderId="2" xfId="300" applyFont="1" applyFill="1" applyBorder="1" applyAlignment="1">
      <alignment horizontal="center" vertical="center" shrinkToFit="1"/>
    </xf>
    <xf numFmtId="0" fontId="7" fillId="0" borderId="4" xfId="0" applyFont="1" applyBorder="1">
      <alignment vertical="center"/>
    </xf>
    <xf numFmtId="0" fontId="5" fillId="0" borderId="2" xfId="481" applyFont="1" applyFill="1" applyBorder="1" applyAlignment="1">
      <alignment horizontal="center" vertical="center"/>
    </xf>
    <xf numFmtId="0" fontId="5" fillId="0" borderId="2" xfId="300" applyFont="1" applyFill="1" applyBorder="1" applyAlignment="1">
      <alignment horizontal="center" vertical="center"/>
    </xf>
    <xf numFmtId="0" fontId="5" fillId="0" borderId="2" xfId="453" applyFont="1" applyFill="1" applyBorder="1" applyAlignment="1">
      <alignment horizontal="center" vertical="center"/>
    </xf>
    <xf numFmtId="0" fontId="8" fillId="0" borderId="2" xfId="454" applyFont="1" applyBorder="1" applyAlignment="1">
      <alignment horizontal="center" vertical="center" shrinkToFit="1"/>
    </xf>
    <xf numFmtId="0" fontId="5" fillId="0" borderId="5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659">
    <cellStyle name="常规" xfId="0" builtinId="0"/>
    <cellStyle name="货币[0]" xfId="1" builtinId="7"/>
    <cellStyle name="20% - 强调文字颜色 1 2" xfId="2"/>
    <cellStyle name="差_Sheet1 5" xfId="3"/>
    <cellStyle name="20% - 强调文字颜色 3" xfId="4" builtinId="38"/>
    <cellStyle name="输入" xfId="5" builtinId="20"/>
    <cellStyle name="常规 2 2 4" xfId="6"/>
    <cellStyle name="货币" xfId="7" builtinId="4"/>
    <cellStyle name="好_Book1 8" xfId="8"/>
    <cellStyle name="千位分隔[0]" xfId="9" builtinId="6"/>
    <cellStyle name="20% - 强调文字颜色 2 2 10" xfId="10"/>
    <cellStyle name="好_Sheet1 4" xfId="11"/>
    <cellStyle name="计算 2" xfId="12"/>
    <cellStyle name="标题 5 6" xfId="13"/>
    <cellStyle name="40% - 强调文字颜色 3" xfId="14" builtinId="39"/>
    <cellStyle name="差_Book1 10" xfId="15"/>
    <cellStyle name="差" xfId="16" builtinId="27"/>
    <cellStyle name="千位分隔" xfId="17" builtinId="3"/>
    <cellStyle name="常规 4 13" xfId="18"/>
    <cellStyle name="60% - 强调文字颜色 3" xfId="19" builtinId="40"/>
    <cellStyle name="Input [yellow] 4" xfId="20"/>
    <cellStyle name="超链接" xfId="21" builtinId="8"/>
    <cellStyle name="百分比" xfId="22" builtinId="5"/>
    <cellStyle name="差_Book1 2" xfId="23"/>
    <cellStyle name="已访问的超链接" xfId="24" builtinId="9"/>
    <cellStyle name="常规 6" xfId="25"/>
    <cellStyle name="注释" xfId="26" builtinId="10"/>
    <cellStyle name="计算 2 9" xfId="27"/>
    <cellStyle name="常规 4 12" xfId="28"/>
    <cellStyle name="60% - 强调文字颜色 2" xfId="29" builtinId="36"/>
    <cellStyle name="解释性文本 2 2" xfId="30"/>
    <cellStyle name="标题 4" xfId="31" builtinId="19"/>
    <cellStyle name="好_Book1 3" xfId="32"/>
    <cellStyle name="警告文本" xfId="33" builtinId="11"/>
    <cellStyle name="20% - 强调文字颜色 1 2 7" xfId="34"/>
    <cellStyle name="60% - 强调文字颜色 2 2 2" xfId="35"/>
    <cellStyle name="计算 2 10" xfId="36"/>
    <cellStyle name="标题" xfId="37" builtinId="15"/>
    <cellStyle name="解释性文本" xfId="38" builtinId="53"/>
    <cellStyle name="标题 1" xfId="39" builtinId="16"/>
    <cellStyle name="差 2 10" xfId="40"/>
    <cellStyle name="标题 2" xfId="41" builtinId="17"/>
    <cellStyle name="0,0_x000d__x000a_NA_x000d__x000a_" xfId="42"/>
    <cellStyle name="计算 2 8" xfId="43"/>
    <cellStyle name="常规 4 11" xfId="44"/>
    <cellStyle name="60% - 强调文字颜色 1" xfId="45" builtinId="32"/>
    <cellStyle name="差 2 11" xfId="46"/>
    <cellStyle name="标题 3" xfId="47" builtinId="18"/>
    <cellStyle name="60% - 强调文字颜色 4" xfId="48" builtinId="44"/>
    <cellStyle name="输出" xfId="49" builtinId="21"/>
    <cellStyle name="20% - 强调文字颜色 1 2 8" xfId="50"/>
    <cellStyle name="计算" xfId="51" builtinId="22"/>
    <cellStyle name="差 2 9" xfId="52"/>
    <cellStyle name="40% - 强调文字颜色 4 2" xfId="53"/>
    <cellStyle name="检查单元格" xfId="54" builtinId="23"/>
    <cellStyle name="20% - 强调文字颜色 6" xfId="55" builtinId="50"/>
    <cellStyle name="40% - 强调文字颜色 1 2 9" xfId="56"/>
    <cellStyle name="强调文字颜色 2" xfId="57" builtinId="33"/>
    <cellStyle name="注释 2 3" xfId="58"/>
    <cellStyle name="好 2 8" xfId="59"/>
    <cellStyle name="链接单元格" xfId="60" builtinId="24"/>
    <cellStyle name="解释性文本 2 10" xfId="61"/>
    <cellStyle name="标题 2 2 7" xfId="62"/>
    <cellStyle name="60% - 强调文字颜色 4 2 3" xfId="63"/>
    <cellStyle name="适中 2 5" xfId="64"/>
    <cellStyle name="60% - 强调文字颜色 1 2 11" xfId="65"/>
    <cellStyle name="汇总" xfId="66" builtinId="25"/>
    <cellStyle name="20% - 强调文字颜色 1 2 9" xfId="67"/>
    <cellStyle name="好" xfId="68" builtinId="26"/>
    <cellStyle name="20% - 强调文字颜色 1 2 3" xfId="69"/>
    <cellStyle name="40% - 强调文字颜色 2 2 8" xfId="70"/>
    <cellStyle name="40% - 强调文字颜色 2 2" xfId="71"/>
    <cellStyle name="适中" xfId="72" builtinId="28"/>
    <cellStyle name="20% - 强调文字颜色 5" xfId="73" builtinId="46"/>
    <cellStyle name="40% - 强调文字颜色 1 2 8" xfId="74"/>
    <cellStyle name="强调文字颜色 1" xfId="75" builtinId="29"/>
    <cellStyle name="标题 5 15" xfId="76"/>
    <cellStyle name="20% - 强调文字颜色 1" xfId="77" builtinId="30"/>
    <cellStyle name="标题 5 4" xfId="78"/>
    <cellStyle name="40% - 强调文字颜色 1" xfId="79" builtinId="31"/>
    <cellStyle name="20% - 强调文字颜色 2" xfId="80" builtinId="34"/>
    <cellStyle name="标题 5 5" xfId="81"/>
    <cellStyle name="40% - 强调文字颜色 2" xfId="82" builtinId="35"/>
    <cellStyle name="强调文字颜色 3" xfId="83" builtinId="37"/>
    <cellStyle name="强调文字颜色 4" xfId="84" builtinId="41"/>
    <cellStyle name="20% - 强调文字颜色 4" xfId="85" builtinId="42"/>
    <cellStyle name="20% - 强调文字颜色 2 2 11" xfId="86"/>
    <cellStyle name="好_Sheet1 5" xfId="87"/>
    <cellStyle name="标题 5 7" xfId="88"/>
    <cellStyle name="40% - 强调文字颜色 4" xfId="89" builtinId="43"/>
    <cellStyle name="强调文字颜色 5" xfId="90" builtinId="45"/>
    <cellStyle name="差_Sheet1 10" xfId="91"/>
    <cellStyle name="标题 5 8" xfId="92"/>
    <cellStyle name="40% - 强调文字颜色 5" xfId="93" builtinId="47"/>
    <cellStyle name="60% - 强调文字颜色 5" xfId="94" builtinId="48"/>
    <cellStyle name="强调文字颜色 6" xfId="95" builtinId="49"/>
    <cellStyle name="差_Sheet1 11" xfId="96"/>
    <cellStyle name="标题 5 9" xfId="97"/>
    <cellStyle name="40% - 强调文字颜色 6" xfId="98" builtinId="51"/>
    <cellStyle name="60% - 强调文字颜色 6" xfId="99" builtinId="52"/>
    <cellStyle name="_Book1" xfId="100"/>
    <cellStyle name="20% - 强调文字颜色 1 2 5" xfId="101"/>
    <cellStyle name="20% - 强调文字颜色 1 2 10" xfId="102"/>
    <cellStyle name="20% - 强调文字颜色 1 2 6" xfId="103"/>
    <cellStyle name="20% - 强调文字颜色 1 2 11" xfId="104"/>
    <cellStyle name="20% - 强调文字颜色 1 2 2" xfId="105"/>
    <cellStyle name="40% - 强调文字颜色 2 2 7" xfId="106"/>
    <cellStyle name="20% - 强调文字颜色 1 2 4" xfId="107"/>
    <cellStyle name="40% - 强调文字颜色 2 2 9" xfId="108"/>
    <cellStyle name="20% - 强调文字颜色 3 2 7" xfId="109"/>
    <cellStyle name="20% - 强调文字颜色 2 2" xfId="110"/>
    <cellStyle name="20% - 强调文字颜色 2 2 2" xfId="111"/>
    <cellStyle name="40% - 强调文字颜色 3 2 7" xfId="112"/>
    <cellStyle name="20% - 强调文字颜色 2 2 3" xfId="113"/>
    <cellStyle name="40% - 强调文字颜色 3 2 8" xfId="114"/>
    <cellStyle name="20% - 强调文字颜色 2 2 4" xfId="115"/>
    <cellStyle name="40% - 强调文字颜色 3 2 9" xfId="116"/>
    <cellStyle name="好_Sheet1" xfId="117"/>
    <cellStyle name="20% - 强调文字颜色 2 2 5" xfId="118"/>
    <cellStyle name="20% - 强调文字颜色 2 2 6" xfId="119"/>
    <cellStyle name="20% - 强调文字颜色 2 2 7" xfId="120"/>
    <cellStyle name="20% - 强调文字颜色 2 2 8" xfId="121"/>
    <cellStyle name="20% - 强调文字颜色 2 2 9" xfId="122"/>
    <cellStyle name="20% - 强调文字颜色 3 2" xfId="123"/>
    <cellStyle name="常规 4 3" xfId="124"/>
    <cellStyle name="20% - 强调文字颜色 3 2 10" xfId="125"/>
    <cellStyle name="好_Book1" xfId="126"/>
    <cellStyle name="常规 4 4" xfId="127"/>
    <cellStyle name="20% - 强调文字颜色 3 2 11" xfId="128"/>
    <cellStyle name="汇总 2 8" xfId="129"/>
    <cellStyle name="20% - 强调文字颜色 3 2 2" xfId="130"/>
    <cellStyle name="40% - 强调文字颜色 4 2 7" xfId="131"/>
    <cellStyle name="汇总 2 9" xfId="132"/>
    <cellStyle name="20% - 强调文字颜色 3 2 3" xfId="133"/>
    <cellStyle name="40% - 强调文字颜色 4 2 8" xfId="134"/>
    <cellStyle name="20% - 强调文字颜色 3 2 4" xfId="135"/>
    <cellStyle name="40% - 强调文字颜色 4 2 9" xfId="136"/>
    <cellStyle name="20% - 强调文字颜色 3 2 5" xfId="137"/>
    <cellStyle name="20% - 强调文字颜色 3 2 6" xfId="138"/>
    <cellStyle name="20% - 强调文字颜色 3 2 8" xfId="139"/>
    <cellStyle name="20% - 强调文字颜色 3 2 9" xfId="140"/>
    <cellStyle name="常规 3" xfId="141"/>
    <cellStyle name="60% - 强调文字颜色 1 2 7" xfId="142"/>
    <cellStyle name="20% - 强调文字颜色 4 2" xfId="143"/>
    <cellStyle name="常规 3 10" xfId="144"/>
    <cellStyle name="好_Book1 4" xfId="145"/>
    <cellStyle name="20% - 强调文字颜色 4 2 10" xfId="146"/>
    <cellStyle name="常规 3 11" xfId="147"/>
    <cellStyle name="好_Book1 5" xfId="148"/>
    <cellStyle name="20% - 强调文字颜色 4 2 11" xfId="149"/>
    <cellStyle name="常规 3 2" xfId="150"/>
    <cellStyle name="20% - 强调文字颜色 4 2 2" xfId="151"/>
    <cellStyle name="40% - 强调文字颜色 5 2 7" xfId="152"/>
    <cellStyle name="常规 3 3" xfId="153"/>
    <cellStyle name="20% - 强调文字颜色 4 2 3" xfId="154"/>
    <cellStyle name="40% - 强调文字颜色 5 2 8" xfId="155"/>
    <cellStyle name="40% - 强调文字颜色 4 2 10" xfId="156"/>
    <cellStyle name="常规 3 4" xfId="157"/>
    <cellStyle name="20% - 强调文字颜色 4 2 4" xfId="158"/>
    <cellStyle name="40% - 强调文字颜色 5 2 9" xfId="159"/>
    <cellStyle name="40% - 强调文字颜色 4 2 11" xfId="160"/>
    <cellStyle name="常规 3 5" xfId="161"/>
    <cellStyle name="20% - 强调文字颜色 4 2 5" xfId="162"/>
    <cellStyle name="常规 3 6" xfId="163"/>
    <cellStyle name="20% - 强调文字颜色 4 2 6" xfId="164"/>
    <cellStyle name="常规 3 7" xfId="165"/>
    <cellStyle name="20% - 强调文字颜色 4 2 7" xfId="166"/>
    <cellStyle name="常规 3 8" xfId="167"/>
    <cellStyle name="20% - 强调文字颜色 4 2 8" xfId="168"/>
    <cellStyle name="常规 3 9" xfId="169"/>
    <cellStyle name="20% - 强调文字颜色 4 2 9" xfId="170"/>
    <cellStyle name="20% - 强调文字颜色 5 2" xfId="171"/>
    <cellStyle name="解释性文本 2" xfId="172"/>
    <cellStyle name="20% - 强调文字颜色 5 2 10" xfId="173"/>
    <cellStyle name="20% - 强调文字颜色 5 2 11" xfId="174"/>
    <cellStyle name="20% - 强调文字颜色 5 2 2" xfId="175"/>
    <cellStyle name="40% - 强调文字颜色 6 2 7" xfId="176"/>
    <cellStyle name="20% - 强调文字颜色 5 2 3" xfId="177"/>
    <cellStyle name="40% - 强调文字颜色 6 2 8" xfId="178"/>
    <cellStyle name="20% - 强调文字颜色 5 2 4" xfId="179"/>
    <cellStyle name="40% - 强调文字颜色 6 2 9" xfId="180"/>
    <cellStyle name="20% - 强调文字颜色 5 2 5" xfId="181"/>
    <cellStyle name="标题 5 10" xfId="182"/>
    <cellStyle name="20% - 强调文字颜色 5 2 6" xfId="183"/>
    <cellStyle name="标题 5 11" xfId="184"/>
    <cellStyle name="20% - 强调文字颜色 5 2 7" xfId="185"/>
    <cellStyle name="标题 5 12" xfId="186"/>
    <cellStyle name="20% - 强调文字颜色 5 2 8" xfId="187"/>
    <cellStyle name="标题 5 13" xfId="188"/>
    <cellStyle name="20% - 强调文字颜色 5 2 9" xfId="189"/>
    <cellStyle name="标题 5 14" xfId="190"/>
    <cellStyle name="标题 4 2 8" xfId="191"/>
    <cellStyle name="60% - 强调文字颜色 6 2 4" xfId="192"/>
    <cellStyle name="20% - 强调文字颜色 6 2" xfId="193"/>
    <cellStyle name="20% - 强调文字颜色 6 2 10" xfId="194"/>
    <cellStyle name="20% - 强调文字颜色 6 2 11" xfId="195"/>
    <cellStyle name="20% - 强调文字颜色 6 2 2" xfId="196"/>
    <cellStyle name="20% - 强调文字颜色 6 2 3" xfId="197"/>
    <cellStyle name="20% - 强调文字颜色 6 2 4" xfId="198"/>
    <cellStyle name="20% - 强调文字颜色 6 2 5" xfId="199"/>
    <cellStyle name="20% - 强调文字颜色 6 2 6" xfId="200"/>
    <cellStyle name="20% - 强调文字颜色 6 2 7" xfId="201"/>
    <cellStyle name="20% - 强调文字颜色 6 2 8" xfId="202"/>
    <cellStyle name="20% - 强调文字颜色 6 2 9" xfId="203"/>
    <cellStyle name="解释性文本 2 9" xfId="204"/>
    <cellStyle name="40% - 强调文字颜色 1 2" xfId="205"/>
    <cellStyle name="40% - 强调文字颜色 1 2 10" xfId="206"/>
    <cellStyle name="40% - 强调文字颜色 1 2 11" xfId="207"/>
    <cellStyle name="40% - 强调文字颜色 1 2 2" xfId="208"/>
    <cellStyle name="60% - 强调文字颜色 2 2 7" xfId="209"/>
    <cellStyle name="40% - 强调文字颜色 5 2 11" xfId="210"/>
    <cellStyle name="40% - 强调文字颜色 1 2 3" xfId="211"/>
    <cellStyle name="60% - 强调文字颜色 2 2 8" xfId="212"/>
    <cellStyle name="40% - 强调文字颜色 1 2 4" xfId="213"/>
    <cellStyle name="60% - 强调文字颜色 2 2 9" xfId="214"/>
    <cellStyle name="Percent [2]" xfId="215"/>
    <cellStyle name="40% - 强调文字颜色 1 2 5" xfId="216"/>
    <cellStyle name="40% - 强调文字颜色 1 2 6" xfId="217"/>
    <cellStyle name="40% - 强调文字颜色 1 2 7" xfId="218"/>
    <cellStyle name="40% - 强调文字颜色 2 2 10" xfId="219"/>
    <cellStyle name="40% - 强调文字颜色 2 2 11" xfId="220"/>
    <cellStyle name="40% - 强调文字颜色 2 2 2" xfId="221"/>
    <cellStyle name="60% - 强调文字颜色 3 2 7" xfId="222"/>
    <cellStyle name="40% - 强调文字颜色 2 2 3" xfId="223"/>
    <cellStyle name="60% - 强调文字颜色 3 2 8" xfId="224"/>
    <cellStyle name="40% - 强调文字颜色 2 2 4" xfId="225"/>
    <cellStyle name="60% - 强调文字颜色 3 2 9" xfId="226"/>
    <cellStyle name="40% - 强调文字颜色 2 2 5" xfId="227"/>
    <cellStyle name="40% - 强调文字颜色 2 2 6" xfId="228"/>
    <cellStyle name="计算 2 2" xfId="229"/>
    <cellStyle name="40% - 强调文字颜色 3 2" xfId="230"/>
    <cellStyle name="常规 9" xfId="231"/>
    <cellStyle name="40% - 强调文字颜色 3 2 10" xfId="232"/>
    <cellStyle name="40% - 强调文字颜色 3 2 11" xfId="233"/>
    <cellStyle name="40% - 强调文字颜色 3 2 2" xfId="234"/>
    <cellStyle name="60% - 强调文字颜色 4 2 7" xfId="235"/>
    <cellStyle name="40% - 强调文字颜色 3 2 3" xfId="236"/>
    <cellStyle name="60% - 强调文字颜色 4 2 8" xfId="237"/>
    <cellStyle name="40% - 强调文字颜色 3 2 4" xfId="238"/>
    <cellStyle name="60% - 强调文字颜色 4 2 9" xfId="239"/>
    <cellStyle name="40% - 强调文字颜色 3 2 5" xfId="240"/>
    <cellStyle name="40% - 强调文字颜色 3 2 6" xfId="241"/>
    <cellStyle name="检查单元格 2" xfId="242"/>
    <cellStyle name="强调文字颜色 4 2 8" xfId="243"/>
    <cellStyle name="汇总 2 3" xfId="244"/>
    <cellStyle name="40% - 强调文字颜色 4 2 2" xfId="245"/>
    <cellStyle name="60% - 强调文字颜色 5 2 7" xfId="246"/>
    <cellStyle name="强调文字颜色 4 2 9" xfId="247"/>
    <cellStyle name="汇总 2 4" xfId="248"/>
    <cellStyle name="40% - 强调文字颜色 4 2 3" xfId="249"/>
    <cellStyle name="60% - 强调文字颜色 5 2 8" xfId="250"/>
    <cellStyle name="汇总 2 5" xfId="251"/>
    <cellStyle name="40% - 强调文字颜色 4 2 4" xfId="252"/>
    <cellStyle name="60% - 强调文字颜色 5 2 9" xfId="253"/>
    <cellStyle name="汇总 2 6" xfId="254"/>
    <cellStyle name="40% - 强调文字颜色 4 2 5" xfId="255"/>
    <cellStyle name="汇总 2 7" xfId="256"/>
    <cellStyle name="40% - 强调文字颜色 4 2 6" xfId="257"/>
    <cellStyle name="40% - 强调文字颜色 5 2" xfId="258"/>
    <cellStyle name="好 2 3" xfId="259"/>
    <cellStyle name="60% - 强调文字颜色 2 2 6" xfId="260"/>
    <cellStyle name="40% - 强调文字颜色 5 2 10" xfId="261"/>
    <cellStyle name="40% - 强调文字颜色 5 2 2" xfId="262"/>
    <cellStyle name="60% - 强调文字颜色 6 2 7" xfId="263"/>
    <cellStyle name="40% - 强调文字颜色 5 2 3" xfId="264"/>
    <cellStyle name="60% - 强调文字颜色 6 2 8" xfId="265"/>
    <cellStyle name="汇总 2 10" xfId="266"/>
    <cellStyle name="40% - 强调文字颜色 5 2 4" xfId="267"/>
    <cellStyle name="60% - 强调文字颜色 6 2 9" xfId="268"/>
    <cellStyle name="汇总 2 11" xfId="269"/>
    <cellStyle name="40% - 强调文字颜色 5 2 5" xfId="270"/>
    <cellStyle name="汇总 2 12" xfId="271"/>
    <cellStyle name="差_Sheet1" xfId="272"/>
    <cellStyle name="40% - 强调文字颜色 5 2 6" xfId="273"/>
    <cellStyle name="标题 2 2 4" xfId="274"/>
    <cellStyle name="40% - 强调文字颜色 6 2" xfId="275"/>
    <cellStyle name="40% - 强调文字颜色 6 2 10" xfId="276"/>
    <cellStyle name="常规 2 2 10" xfId="277"/>
    <cellStyle name="40% - 强调文字颜色 6 2 2" xfId="278"/>
    <cellStyle name="40% - 强调文字颜色 6 2 11" xfId="279"/>
    <cellStyle name="常规 2 2 11" xfId="280"/>
    <cellStyle name="40% - 强调文字颜色 6 2 3" xfId="281"/>
    <cellStyle name="常规 2 2 12" xfId="282"/>
    <cellStyle name="40% - 强调文字颜色 6 2 4" xfId="283"/>
    <cellStyle name="常规 2 2 13" xfId="284"/>
    <cellStyle name="40% - 强调文字颜色 6 2 5" xfId="285"/>
    <cellStyle name="40% - 强调文字颜色 6 2 6" xfId="286"/>
    <cellStyle name="60% - 强调文字颜色 1 2" xfId="287"/>
    <cellStyle name="差_Book1" xfId="288"/>
    <cellStyle name="标题 2 2 6" xfId="289"/>
    <cellStyle name="60% - 强调文字颜色 4 2 2" xfId="290"/>
    <cellStyle name="适中 2 4" xfId="291"/>
    <cellStyle name="60% - 强调文字颜色 1 2 10" xfId="292"/>
    <cellStyle name="60% - 强调文字颜色 1 2 2" xfId="293"/>
    <cellStyle name="好_Sheet1 13" xfId="294"/>
    <cellStyle name="60% - 强调文字颜色 1 2 3" xfId="295"/>
    <cellStyle name="好_Sheet1 14" xfId="296"/>
    <cellStyle name="60% - 强调文字颜色 1 2 4" xfId="297"/>
    <cellStyle name="好_Sheet1 15" xfId="298"/>
    <cellStyle name="60% - 强调文字颜色 1 2 5" xfId="299"/>
    <cellStyle name="常规 2" xfId="300"/>
    <cellStyle name="60% - 强调文字颜色 1 2 6" xfId="301"/>
    <cellStyle name="常规 4" xfId="302"/>
    <cellStyle name="60% - 强调文字颜色 1 2 8" xfId="303"/>
    <cellStyle name="常规 5" xfId="304"/>
    <cellStyle name="60% - 强调文字颜色 2 2" xfId="305"/>
    <cellStyle name="60% - 强调文字颜色 1 2 9" xfId="306"/>
    <cellStyle name="60% - 强调文字颜色 2 2 10" xfId="307"/>
    <cellStyle name="60% - 强调文字颜色 2 2 11" xfId="308"/>
    <cellStyle name="60% - 强调文字颜色 2 2 3" xfId="309"/>
    <cellStyle name="计算 2 11" xfId="310"/>
    <cellStyle name="60% - 强调文字颜色 2 2 4" xfId="311"/>
    <cellStyle name="计算 2 12" xfId="312"/>
    <cellStyle name="60% - 强调文字颜色 2 2 5" xfId="313"/>
    <cellStyle name="60% - 强调文字颜色 3 2" xfId="314"/>
    <cellStyle name="好 2" xfId="315"/>
    <cellStyle name="差_Sheet1 8" xfId="316"/>
    <cellStyle name="60% - 强调文字颜色 3 2 10" xfId="317"/>
    <cellStyle name="差_Sheet1 9" xfId="318"/>
    <cellStyle name="60% - 强调文字颜色 3 2 11" xfId="319"/>
    <cellStyle name="差_Book1 7" xfId="320"/>
    <cellStyle name="标题 1 2 6" xfId="321"/>
    <cellStyle name="60% - 强调文字颜色 3 2 2" xfId="322"/>
    <cellStyle name="差_Book1 8" xfId="323"/>
    <cellStyle name="标题 1 2 7" xfId="324"/>
    <cellStyle name="60% - 强调文字颜色 3 2 3" xfId="325"/>
    <cellStyle name="差_Book1 9" xfId="326"/>
    <cellStyle name="标题 1 2 8" xfId="327"/>
    <cellStyle name="60% - 强调文字颜色 3 2 4" xfId="328"/>
    <cellStyle name="标题 1 2 9" xfId="329"/>
    <cellStyle name="60% - 强调文字颜色 3 2 5" xfId="330"/>
    <cellStyle name="60% - 强调文字颜色 3 2 6" xfId="331"/>
    <cellStyle name="60% - 强调文字颜色 6 2 6" xfId="332"/>
    <cellStyle name="60% - 强调文字颜色 4 2" xfId="333"/>
    <cellStyle name="警告文本 2 3" xfId="334"/>
    <cellStyle name="60% - 强调文字颜色 4 2 10" xfId="335"/>
    <cellStyle name="60% - 强调文字颜色 4 2 11" xfId="336"/>
    <cellStyle name="解释性文本 2 11" xfId="337"/>
    <cellStyle name="标题 2 2 8" xfId="338"/>
    <cellStyle name="60% - 强调文字颜色 4 2 4" xfId="339"/>
    <cellStyle name="标题 2 2 9" xfId="340"/>
    <cellStyle name="60% - 强调文字颜色 4 2 5" xfId="341"/>
    <cellStyle name="60% - 强调文字颜色 4 2 6" xfId="342"/>
    <cellStyle name="Input [yellow] 8" xfId="343"/>
    <cellStyle name="60% - 强调文字颜色 5 2" xfId="344"/>
    <cellStyle name="常规 2 3" xfId="345"/>
    <cellStyle name="好_Sheet1 7" xfId="346"/>
    <cellStyle name="60% - 强调文字颜色 5 2 10" xfId="347"/>
    <cellStyle name="常规 2 4" xfId="348"/>
    <cellStyle name="好_Sheet1 8" xfId="349"/>
    <cellStyle name="钎霖_laroux" xfId="350"/>
    <cellStyle name="60% - 强调文字颜色 5 2 11" xfId="351"/>
    <cellStyle name="标题 3 2 6" xfId="352"/>
    <cellStyle name="60% - 强调文字颜色 5 2 2" xfId="353"/>
    <cellStyle name="标题 3 2 7" xfId="354"/>
    <cellStyle name="60% - 强调文字颜色 5 2 3" xfId="355"/>
    <cellStyle name="标题 3 2 8" xfId="356"/>
    <cellStyle name="60% - 强调文字颜色 5 2 4" xfId="357"/>
    <cellStyle name="标题 3 2 9" xfId="358"/>
    <cellStyle name="标题 4 2" xfId="359"/>
    <cellStyle name="60% - 强调文字颜色 5 2 5" xfId="360"/>
    <cellStyle name="强调文字颜色 4 2 7" xfId="361"/>
    <cellStyle name="汇总 2 2" xfId="362"/>
    <cellStyle name="60% - 强调文字颜色 5 2 6" xfId="363"/>
    <cellStyle name="60% - 强调文字颜色 6 2" xfId="364"/>
    <cellStyle name="常规 4 6" xfId="365"/>
    <cellStyle name="60% - 强调文字颜色 6 2 10" xfId="366"/>
    <cellStyle name="常规 4 7" xfId="367"/>
    <cellStyle name="60% - 强调文字颜色 6 2 11" xfId="368"/>
    <cellStyle name="标题 4 2 6" xfId="369"/>
    <cellStyle name="60% - 强调文字颜色 6 2 2" xfId="370"/>
    <cellStyle name="标题 4 2 7" xfId="371"/>
    <cellStyle name="60% - 强调文字颜色 6 2 3" xfId="372"/>
    <cellStyle name="标题 4 2 9" xfId="373"/>
    <cellStyle name="60% - 强调文字颜色 6 2 5" xfId="374"/>
    <cellStyle name="e鯪9Y_x000b_" xfId="375"/>
    <cellStyle name="标题 2 2" xfId="376"/>
    <cellStyle name="Grey" xfId="377"/>
    <cellStyle name="Input [yellow]" xfId="378"/>
    <cellStyle name="解释性文本 2 4" xfId="379"/>
    <cellStyle name="Input [yellow] 10" xfId="380"/>
    <cellStyle name="解释性文本 2 5" xfId="381"/>
    <cellStyle name="Input [yellow] 11" xfId="382"/>
    <cellStyle name="Input [yellow] 2" xfId="383"/>
    <cellStyle name="Input [yellow] 3" xfId="384"/>
    <cellStyle name="Input [yellow] 5" xfId="385"/>
    <cellStyle name="Input [yellow] 6" xfId="386"/>
    <cellStyle name="Input [yellow] 7" xfId="387"/>
    <cellStyle name="Input [yellow] 9" xfId="388"/>
    <cellStyle name="Normal - Style1" xfId="389"/>
    <cellStyle name="差_Sheet1 6" xfId="390"/>
    <cellStyle name="Normal_0105第二套审计报表定稿" xfId="391"/>
    <cellStyle name="常规 2 2 6" xfId="392"/>
    <cellStyle name="标题 1 2" xfId="393"/>
    <cellStyle name="差_Book1 15" xfId="394"/>
    <cellStyle name="标题 1 2 10" xfId="395"/>
    <cellStyle name="标题 1 2 11" xfId="396"/>
    <cellStyle name="差_Book1 3" xfId="397"/>
    <cellStyle name="标题 1 2 2" xfId="398"/>
    <cellStyle name="差_Book1 4" xfId="399"/>
    <cellStyle name="标题 1 2 3" xfId="400"/>
    <cellStyle name="差_Book1 5" xfId="401"/>
    <cellStyle name="标题 1 2 4" xfId="402"/>
    <cellStyle name="差_Book1 6" xfId="403"/>
    <cellStyle name="标题 1 2 5" xfId="404"/>
    <cellStyle name="标题 2 2 10" xfId="405"/>
    <cellStyle name="标题 2 2 11" xfId="406"/>
    <cellStyle name="标题 2 2 2" xfId="407"/>
    <cellStyle name="标题 2 2 3" xfId="408"/>
    <cellStyle name="标题 2 2 5" xfId="409"/>
    <cellStyle name="标题 3 2" xfId="410"/>
    <cellStyle name="好_Book1 14" xfId="411"/>
    <cellStyle name="常规 2 12" xfId="412"/>
    <cellStyle name="标题 3 2 10" xfId="413"/>
    <cellStyle name="好_Book1 15" xfId="414"/>
    <cellStyle name="常规 2 13" xfId="415"/>
    <cellStyle name="标题 3 2 11" xfId="416"/>
    <cellStyle name="标题 3 2 2" xfId="417"/>
    <cellStyle name="标题 3 2 3" xfId="418"/>
    <cellStyle name="标题 3 2 4" xfId="419"/>
    <cellStyle name="标题 3 2 5" xfId="420"/>
    <cellStyle name="标题 4 2 10" xfId="421"/>
    <cellStyle name="标题 4 2 11" xfId="422"/>
    <cellStyle name="标题 4 2 2" xfId="423"/>
    <cellStyle name="标题 4 2 3" xfId="424"/>
    <cellStyle name="标题 4 2 4" xfId="425"/>
    <cellStyle name="标题 4 2 5" xfId="426"/>
    <cellStyle name="解释性文本 2 3" xfId="427"/>
    <cellStyle name="标题 5" xfId="428"/>
    <cellStyle name="标题 5 2" xfId="429"/>
    <cellStyle name="标题 5 3" xfId="430"/>
    <cellStyle name="差 2" xfId="431"/>
    <cellStyle name="差 2 2" xfId="432"/>
    <cellStyle name="差 2 3" xfId="433"/>
    <cellStyle name="差 2 4" xfId="434"/>
    <cellStyle name="差 2 5" xfId="435"/>
    <cellStyle name="差 2 6" xfId="436"/>
    <cellStyle name="差 2 7" xfId="437"/>
    <cellStyle name="差 2 8" xfId="438"/>
    <cellStyle name="差_Book1 11" xfId="439"/>
    <cellStyle name="差_Book1 12" xfId="440"/>
    <cellStyle name="差_Book1 13" xfId="441"/>
    <cellStyle name="差_Book1 14" xfId="442"/>
    <cellStyle name="差_Sheet1 12" xfId="443"/>
    <cellStyle name="差_Sheet1 13" xfId="444"/>
    <cellStyle name="差_Sheet1 2" xfId="445"/>
    <cellStyle name="强调文字颜色 2 2 10" xfId="446"/>
    <cellStyle name="差_Sheet1 3" xfId="447"/>
    <cellStyle name="强调文字颜色 2 2 11" xfId="448"/>
    <cellStyle name="差_Sheet1 4" xfId="449"/>
    <cellStyle name="差_Sheet1 7" xfId="450"/>
    <cellStyle name="好 2 11" xfId="451"/>
    <cellStyle name="常规 10" xfId="452"/>
    <cellStyle name="常规 11" xfId="453"/>
    <cellStyle name="常规 12" xfId="454"/>
    <cellStyle name="好_Book1 12" xfId="455"/>
    <cellStyle name="常规 2 10" xfId="456"/>
    <cellStyle name="好_Book1 13" xfId="457"/>
    <cellStyle name="常规 2 11" xfId="458"/>
    <cellStyle name="常规 2 14" xfId="459"/>
    <cellStyle name="常规 2 2" xfId="460"/>
    <cellStyle name="好_Sheet1 6" xfId="461"/>
    <cellStyle name="常规 2 2 2" xfId="462"/>
    <cellStyle name="常规 2 2 3" xfId="463"/>
    <cellStyle name="常规 2 2 5" xfId="464"/>
    <cellStyle name="常规 2 2 7" xfId="465"/>
    <cellStyle name="常规 2 2 8" xfId="466"/>
    <cellStyle name="常规 2 2 9" xfId="467"/>
    <cellStyle name="常规 2 5" xfId="468"/>
    <cellStyle name="好_Sheet1 9" xfId="469"/>
    <cellStyle name="常规 2 6" xfId="470"/>
    <cellStyle name="常规 2 7" xfId="471"/>
    <cellStyle name="输入 2" xfId="472"/>
    <cellStyle name="常规 2 8" xfId="473"/>
    <cellStyle name="常规 2 9" xfId="474"/>
    <cellStyle name="计算 2 7" xfId="475"/>
    <cellStyle name="常规 4 10" xfId="476"/>
    <cellStyle name="常规 4 2" xfId="477"/>
    <cellStyle name="常规 4 5" xfId="478"/>
    <cellStyle name="常规 4 8" xfId="479"/>
    <cellStyle name="常规 4 9" xfId="480"/>
    <cellStyle name="常规 7" xfId="481"/>
    <cellStyle name="常规 8" xfId="482"/>
    <cellStyle name="好 2 10" xfId="483"/>
    <cellStyle name="好 2 2" xfId="484"/>
    <cellStyle name="好 2 4" xfId="485"/>
    <cellStyle name="好 2 5" xfId="486"/>
    <cellStyle name="好 2 6" xfId="487"/>
    <cellStyle name="注释 2 2" xfId="488"/>
    <cellStyle name="好 2 7" xfId="489"/>
    <cellStyle name="注释 2 4" xfId="490"/>
    <cellStyle name="好 2 9" xfId="491"/>
    <cellStyle name="好_Book1 10" xfId="492"/>
    <cellStyle name="好_Book1 11" xfId="493"/>
    <cellStyle name="好_Book1 2" xfId="494"/>
    <cellStyle name="好_Book1 6" xfId="495"/>
    <cellStyle name="好_Book1 7" xfId="496"/>
    <cellStyle name="好_Book1 9" xfId="497"/>
    <cellStyle name="好_Sheet1 10" xfId="498"/>
    <cellStyle name="好_Sheet1 11" xfId="499"/>
    <cellStyle name="好_Sheet1 12" xfId="500"/>
    <cellStyle name="好_Sheet1 2" xfId="501"/>
    <cellStyle name="好_Sheet1 3" xfId="502"/>
    <cellStyle name="汇总 2" xfId="503"/>
    <cellStyle name="计算 2 3" xfId="504"/>
    <cellStyle name="警告文本 2 10" xfId="505"/>
    <cellStyle name="计算 2 4" xfId="506"/>
    <cellStyle name="警告文本 2 11" xfId="507"/>
    <cellStyle name="普通_ 白土" xfId="508"/>
    <cellStyle name="计算 2 5" xfId="509"/>
    <cellStyle name="计算 2 6" xfId="510"/>
    <cellStyle name="检查单元格 2 10" xfId="511"/>
    <cellStyle name="检查单元格 2 11" xfId="512"/>
    <cellStyle name="检查单元格 2 2" xfId="513"/>
    <cellStyle name="检查单元格 2 3" xfId="514"/>
    <cellStyle name="检查单元格 2 4" xfId="515"/>
    <cellStyle name="检查单元格 2 5" xfId="516"/>
    <cellStyle name="检查单元格 2 6" xfId="517"/>
    <cellStyle name="检查单元格 2 7" xfId="518"/>
    <cellStyle name="检查单元格 2 8" xfId="519"/>
    <cellStyle name="检查单元格 2 9" xfId="520"/>
    <cellStyle name="解释性文本 2 6" xfId="521"/>
    <cellStyle name="解释性文本 2 7" xfId="522"/>
    <cellStyle name="解释性文本 2 8" xfId="523"/>
    <cellStyle name="警告文本 2" xfId="524"/>
    <cellStyle name="警告文本 2 2" xfId="525"/>
    <cellStyle name="警告文本 2 4" xfId="526"/>
    <cellStyle name="警告文本 2 5" xfId="527"/>
    <cellStyle name="警告文本 2 6" xfId="528"/>
    <cellStyle name="警告文本 2 7" xfId="529"/>
    <cellStyle name="警告文本 2 8" xfId="530"/>
    <cellStyle name="警告文本 2 9" xfId="531"/>
    <cellStyle name="链接单元格 2" xfId="532"/>
    <cellStyle name="链接单元格 2 10" xfId="533"/>
    <cellStyle name="链接单元格 2 11" xfId="534"/>
    <cellStyle name="链接单元格 2 2" xfId="535"/>
    <cellStyle name="链接单元格 2 3" xfId="536"/>
    <cellStyle name="链接单元格 2 4" xfId="537"/>
    <cellStyle name="链接单元格 2 5" xfId="538"/>
    <cellStyle name="链接单元格 2 6" xfId="539"/>
    <cellStyle name="链接单元格 2 7" xfId="540"/>
    <cellStyle name="链接单元格 2 8" xfId="541"/>
    <cellStyle name="链接单元格 2 9" xfId="542"/>
    <cellStyle name="霓付 [0]_97MBO" xfId="543"/>
    <cellStyle name="适中 2 3" xfId="544"/>
    <cellStyle name="霓付_97MBO" xfId="545"/>
    <cellStyle name="烹拳 [0]_97MBO" xfId="546"/>
    <cellStyle name="烹拳_97MBO" xfId="547"/>
    <cellStyle name="千分位[0]_ 白土" xfId="548"/>
    <cellStyle name="千分位_ 白土" xfId="549"/>
    <cellStyle name="千位[0]_laroux" xfId="550"/>
    <cellStyle name="千位_laroux" xfId="551"/>
    <cellStyle name="强调文字颜色 1 2" xfId="552"/>
    <cellStyle name="强调文字颜色 1 2 10" xfId="553"/>
    <cellStyle name="强调文字颜色 1 2 11" xfId="554"/>
    <cellStyle name="强调文字颜色 1 2 2" xfId="555"/>
    <cellStyle name="强调文字颜色 1 2 3" xfId="556"/>
    <cellStyle name="强调文字颜色 1 2 4" xfId="557"/>
    <cellStyle name="强调文字颜色 1 2 5" xfId="558"/>
    <cellStyle name="强调文字颜色 1 2 6" xfId="559"/>
    <cellStyle name="强调文字颜色 1 2 7" xfId="560"/>
    <cellStyle name="强调文字颜色 1 2 8" xfId="561"/>
    <cellStyle name="强调文字颜色 1 2 9" xfId="562"/>
    <cellStyle name="强调文字颜色 2 2" xfId="563"/>
    <cellStyle name="强调文字颜色 2 2 2" xfId="564"/>
    <cellStyle name="强调文字颜色 2 2 3" xfId="565"/>
    <cellStyle name="强调文字颜色 2 2 4" xfId="566"/>
    <cellStyle name="强调文字颜色 2 2 5" xfId="567"/>
    <cellStyle name="强调文字颜色 2 2 6" xfId="568"/>
    <cellStyle name="强调文字颜色 2 2 7" xfId="569"/>
    <cellStyle name="强调文字颜色 2 2 8" xfId="570"/>
    <cellStyle name="强调文字颜色 2 2 9" xfId="571"/>
    <cellStyle name="强调文字颜色 3 2" xfId="572"/>
    <cellStyle name="强调文字颜色 3 2 10" xfId="573"/>
    <cellStyle name="强调文字颜色 3 2 11" xfId="574"/>
    <cellStyle name="强调文字颜色 3 2 2" xfId="575"/>
    <cellStyle name="强调文字颜色 3 2 3" xfId="576"/>
    <cellStyle name="强调文字颜色 3 2 4" xfId="577"/>
    <cellStyle name="强调文字颜色 3 2 5" xfId="578"/>
    <cellStyle name="强调文字颜色 3 2 6" xfId="579"/>
    <cellStyle name="强调文字颜色 3 2 7" xfId="580"/>
    <cellStyle name="强调文字颜色 3 2 8" xfId="581"/>
    <cellStyle name="强调文字颜色 3 2 9" xfId="582"/>
    <cellStyle name="强调文字颜色 4 2" xfId="583"/>
    <cellStyle name="强调文字颜色 4 2 10" xfId="584"/>
    <cellStyle name="强调文字颜色 4 2 11" xfId="585"/>
    <cellStyle name="强调文字颜色 4 2 2" xfId="586"/>
    <cellStyle name="强调文字颜色 4 2 3" xfId="587"/>
    <cellStyle name="强调文字颜色 4 2 4" xfId="588"/>
    <cellStyle name="强调文字颜色 4 2 5" xfId="589"/>
    <cellStyle name="强调文字颜色 4 2 6" xfId="590"/>
    <cellStyle name="强调文字颜色 5 2" xfId="591"/>
    <cellStyle name="强调文字颜色 5 2 10" xfId="592"/>
    <cellStyle name="强调文字颜色 5 2 11" xfId="593"/>
    <cellStyle name="强调文字颜色 5 2 2" xfId="594"/>
    <cellStyle name="强调文字颜色 5 2 3" xfId="595"/>
    <cellStyle name="强调文字颜色 5 2 4" xfId="596"/>
    <cellStyle name="强调文字颜色 5 2 5" xfId="597"/>
    <cellStyle name="强调文字颜色 5 2 6" xfId="598"/>
    <cellStyle name="强调文字颜色 5 2 7" xfId="599"/>
    <cellStyle name="强调文字颜色 5 2 8" xfId="600"/>
    <cellStyle name="强调文字颜色 5 2 9" xfId="601"/>
    <cellStyle name="强调文字颜色 6 2" xfId="602"/>
    <cellStyle name="强调文字颜色 6 2 10" xfId="603"/>
    <cellStyle name="强调文字颜色 6 2 11" xfId="604"/>
    <cellStyle name="强调文字颜色 6 2 2" xfId="605"/>
    <cellStyle name="强调文字颜色 6 2 3" xfId="606"/>
    <cellStyle name="强调文字颜色 6 2 4" xfId="607"/>
    <cellStyle name="强调文字颜色 6 2 5" xfId="608"/>
    <cellStyle name="强调文字颜色 6 2 6" xfId="609"/>
    <cellStyle name="强调文字颜色 6 2 7" xfId="610"/>
    <cellStyle name="强调文字颜色 6 2 8" xfId="611"/>
    <cellStyle name="强调文字颜色 6 2 9" xfId="612"/>
    <cellStyle name="适中 2" xfId="613"/>
    <cellStyle name="适中 2 10" xfId="614"/>
    <cellStyle name="适中 2 11" xfId="615"/>
    <cellStyle name="适中 2 2" xfId="616"/>
    <cellStyle name="适中 2 6" xfId="617"/>
    <cellStyle name="适中 2 7" xfId="618"/>
    <cellStyle name="适中 2 8" xfId="619"/>
    <cellStyle name="适中 2 9" xfId="620"/>
    <cellStyle name="输出 2" xfId="621"/>
    <cellStyle name="输出 2 10" xfId="622"/>
    <cellStyle name="输出 2 11" xfId="623"/>
    <cellStyle name="输出 2 2" xfId="624"/>
    <cellStyle name="输出 2 3" xfId="625"/>
    <cellStyle name="输出 2 4" xfId="626"/>
    <cellStyle name="输出 2 5" xfId="627"/>
    <cellStyle name="输出 2 6" xfId="628"/>
    <cellStyle name="输出 2 7" xfId="629"/>
    <cellStyle name="输出 2 8" xfId="630"/>
    <cellStyle name="输出 2 9" xfId="631"/>
    <cellStyle name="输入 2 10" xfId="632"/>
    <cellStyle name="输入 2 11" xfId="633"/>
    <cellStyle name="输入 2 12" xfId="634"/>
    <cellStyle name="输入 2 2" xfId="635"/>
    <cellStyle name="输入 2 3" xfId="636"/>
    <cellStyle name="输入 2 4" xfId="637"/>
    <cellStyle name="输入 2 5" xfId="638"/>
    <cellStyle name="输入 2 6" xfId="639"/>
    <cellStyle name="输入 2 7" xfId="640"/>
    <cellStyle name="输入 2 8" xfId="641"/>
    <cellStyle name="输入 2 9" xfId="642"/>
    <cellStyle name="样式 1" xfId="643"/>
    <cellStyle name="注释 2" xfId="644"/>
    <cellStyle name="注释 2 10" xfId="645"/>
    <cellStyle name="注释 2 11" xfId="646"/>
    <cellStyle name="注释 2 12" xfId="647"/>
    <cellStyle name="注释 2 13" xfId="648"/>
    <cellStyle name="注释 2 5" xfId="649"/>
    <cellStyle name="注释 2 6" xfId="650"/>
    <cellStyle name="注释 2 7" xfId="651"/>
    <cellStyle name="注释 2 8" xfId="652"/>
    <cellStyle name="注释 2 9" xfId="653"/>
    <cellStyle name="콤마 [0]_BOILER-CO1" xfId="654"/>
    <cellStyle name="콤마_BOILER-CO1" xfId="655"/>
    <cellStyle name="통화 [0]_BOILER-CO1" xfId="656"/>
    <cellStyle name="통화_BOILER-CO1" xfId="657"/>
    <cellStyle name="표준_0N-HANDLING " xfId="6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3"/>
  <sheetViews>
    <sheetView tabSelected="1" zoomScale="81" zoomScaleNormal="81" workbookViewId="0">
      <pane xSplit="6" ySplit="6" topLeftCell="G6" activePane="bottomRight" state="frozen"/>
      <selection/>
      <selection pane="topRight"/>
      <selection pane="bottomLeft"/>
      <selection pane="bottomRight" activeCell="K19" sqref="K19"/>
    </sheetView>
  </sheetViews>
  <sheetFormatPr defaultColWidth="9" defaultRowHeight="13.8"/>
  <cols>
    <col min="1" max="1" width="14" customWidth="1"/>
    <col min="2" max="5" width="9" style="3" hidden="1" customWidth="1"/>
    <col min="6" max="18" width="8.6" style="3" customWidth="1"/>
    <col min="19" max="19" width="8.6" customWidth="1"/>
  </cols>
  <sheetData>
    <row r="1" ht="15.75" customHeight="1" spans="1:1">
      <c r="A1" s="4" t="s">
        <v>0</v>
      </c>
    </row>
    <row r="2" ht="36.6" customHeight="1" spans="1:19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</row>
    <row r="3" s="1" customFormat="1" ht="37.8" hidden="1" customHeight="1" spans="1:18">
      <c r="A3" s="6" t="s">
        <v>2</v>
      </c>
      <c r="B3" s="7"/>
      <c r="C3" s="7"/>
      <c r="D3" s="7"/>
      <c r="E3" s="7"/>
      <c r="F3" s="7"/>
      <c r="G3" s="7"/>
      <c r="H3" s="8"/>
      <c r="I3" s="8"/>
      <c r="J3" s="8"/>
      <c r="K3" s="25" t="s">
        <v>3</v>
      </c>
      <c r="L3" s="8"/>
      <c r="M3" s="8"/>
      <c r="N3" s="8"/>
      <c r="O3" s="8"/>
      <c r="P3" s="3"/>
      <c r="Q3" s="8"/>
      <c r="R3" s="8"/>
    </row>
    <row r="4" s="2" customFormat="1" ht="21" customHeight="1" spans="1:19">
      <c r="A4" s="9" t="s">
        <v>4</v>
      </c>
      <c r="B4" s="10" t="s">
        <v>5</v>
      </c>
      <c r="C4" s="10" t="s">
        <v>6</v>
      </c>
      <c r="D4" s="11" t="s">
        <v>7</v>
      </c>
      <c r="E4" s="11" t="s">
        <v>8</v>
      </c>
      <c r="F4" s="12" t="s">
        <v>9</v>
      </c>
      <c r="G4" s="9" t="s">
        <v>10</v>
      </c>
      <c r="H4" s="12" t="s">
        <v>11</v>
      </c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</row>
    <row r="5" s="2" customFormat="1" ht="79.05" customHeight="1" spans="1:19">
      <c r="A5" s="12"/>
      <c r="B5" s="13"/>
      <c r="C5" s="13"/>
      <c r="D5" s="14"/>
      <c r="E5" s="14"/>
      <c r="F5" s="12"/>
      <c r="G5" s="12"/>
      <c r="H5" s="9" t="s">
        <v>12</v>
      </c>
      <c r="I5" s="9" t="s">
        <v>13</v>
      </c>
      <c r="J5" s="9" t="s">
        <v>14</v>
      </c>
      <c r="K5" s="9" t="s">
        <v>15</v>
      </c>
      <c r="L5" s="9" t="s">
        <v>16</v>
      </c>
      <c r="M5" s="9" t="s">
        <v>17</v>
      </c>
      <c r="N5" s="9" t="s">
        <v>18</v>
      </c>
      <c r="O5" s="9" t="s">
        <v>19</v>
      </c>
      <c r="P5" s="9" t="s">
        <v>20</v>
      </c>
      <c r="Q5" s="9" t="s">
        <v>21</v>
      </c>
      <c r="R5" s="9" t="s">
        <v>22</v>
      </c>
      <c r="S5" s="9" t="s">
        <v>23</v>
      </c>
    </row>
    <row r="6" s="2" customFormat="1" ht="25.05" customHeight="1" spans="1:19">
      <c r="A6" s="15" t="s">
        <v>24</v>
      </c>
      <c r="B6" s="16"/>
      <c r="C6" s="16"/>
      <c r="D6" s="16"/>
      <c r="E6" s="11" t="s">
        <v>25</v>
      </c>
      <c r="F6" s="12" t="s">
        <v>26</v>
      </c>
      <c r="G6" s="17">
        <v>15</v>
      </c>
      <c r="H6" s="12">
        <v>3</v>
      </c>
      <c r="I6" s="12">
        <v>3</v>
      </c>
      <c r="J6" s="12">
        <v>3</v>
      </c>
      <c r="K6" s="12">
        <v>1</v>
      </c>
      <c r="L6" s="12">
        <v>1</v>
      </c>
      <c r="M6" s="12">
        <v>1</v>
      </c>
      <c r="N6" s="12">
        <v>1</v>
      </c>
      <c r="O6" s="12">
        <v>1</v>
      </c>
      <c r="P6" s="12">
        <v>1</v>
      </c>
      <c r="Q6" s="12"/>
      <c r="R6" s="12"/>
      <c r="S6" s="12"/>
    </row>
    <row r="7" s="2" customFormat="1" ht="25.05" customHeight="1" spans="1:19">
      <c r="A7" s="18" t="s">
        <v>27</v>
      </c>
      <c r="B7" s="12"/>
      <c r="C7" s="12"/>
      <c r="D7" s="12"/>
      <c r="E7" s="11" t="s">
        <v>25</v>
      </c>
      <c r="F7" s="12" t="s">
        <v>28</v>
      </c>
      <c r="G7" s="17">
        <v>11</v>
      </c>
      <c r="H7" s="12"/>
      <c r="I7" s="12"/>
      <c r="J7" s="12"/>
      <c r="K7" s="12"/>
      <c r="L7" s="12"/>
      <c r="M7" s="12"/>
      <c r="N7" s="12"/>
      <c r="O7" s="12"/>
      <c r="P7" s="12"/>
      <c r="Q7" s="12"/>
      <c r="R7" s="12">
        <v>10</v>
      </c>
      <c r="S7" s="12">
        <v>1</v>
      </c>
    </row>
    <row r="8" s="2" customFormat="1" ht="25.05" customHeight="1" spans="1:19">
      <c r="A8" s="18" t="s">
        <v>29</v>
      </c>
      <c r="B8" s="12"/>
      <c r="C8" s="12"/>
      <c r="D8" s="12"/>
      <c r="E8" s="19"/>
      <c r="F8" s="12" t="s">
        <v>28</v>
      </c>
      <c r="G8" s="17">
        <v>6</v>
      </c>
      <c r="H8" s="20"/>
      <c r="I8" s="20"/>
      <c r="J8" s="20"/>
      <c r="K8" s="20"/>
      <c r="L8" s="20"/>
      <c r="M8" s="20"/>
      <c r="N8" s="20"/>
      <c r="O8" s="20"/>
      <c r="P8" s="12"/>
      <c r="Q8" s="12"/>
      <c r="R8" s="12">
        <v>5</v>
      </c>
      <c r="S8" s="12">
        <v>1</v>
      </c>
    </row>
    <row r="9" s="2" customFormat="1" ht="25.05" customHeight="1" spans="1:19">
      <c r="A9" s="21" t="s">
        <v>30</v>
      </c>
      <c r="B9" s="12"/>
      <c r="C9" s="12"/>
      <c r="D9" s="12"/>
      <c r="E9" s="19"/>
      <c r="F9" s="12" t="s">
        <v>31</v>
      </c>
      <c r="G9" s="17">
        <v>1</v>
      </c>
      <c r="H9" s="20">
        <v>1</v>
      </c>
      <c r="I9" s="20"/>
      <c r="J9" s="20"/>
      <c r="K9" s="20"/>
      <c r="L9" s="20"/>
      <c r="M9" s="20"/>
      <c r="N9" s="20"/>
      <c r="O9" s="20"/>
      <c r="P9" s="12"/>
      <c r="Q9" s="12"/>
      <c r="R9" s="12"/>
      <c r="S9" s="12"/>
    </row>
    <row r="10" s="2" customFormat="1" ht="25.05" customHeight="1" spans="1:19">
      <c r="A10" s="15" t="s">
        <v>32</v>
      </c>
      <c r="B10" s="22">
        <v>262</v>
      </c>
      <c r="C10" s="22">
        <v>228</v>
      </c>
      <c r="D10" s="22">
        <v>34</v>
      </c>
      <c r="E10" s="12" t="s">
        <v>25</v>
      </c>
      <c r="F10" s="12" t="s">
        <v>31</v>
      </c>
      <c r="G10" s="17">
        <v>6</v>
      </c>
      <c r="H10" s="22">
        <v>3</v>
      </c>
      <c r="I10" s="22">
        <v>2</v>
      </c>
      <c r="J10" s="22">
        <v>1</v>
      </c>
      <c r="K10" s="22"/>
      <c r="L10" s="22"/>
      <c r="M10" s="22"/>
      <c r="N10" s="22"/>
      <c r="O10" s="22"/>
      <c r="P10" s="22"/>
      <c r="Q10" s="22"/>
      <c r="R10" s="22"/>
      <c r="S10" s="22"/>
    </row>
    <row r="11" s="2" customFormat="1" ht="25.05" customHeight="1" spans="1:19">
      <c r="A11" s="15" t="s">
        <v>33</v>
      </c>
      <c r="B11" s="16"/>
      <c r="C11" s="16"/>
      <c r="D11" s="16"/>
      <c r="E11" s="12" t="s">
        <v>25</v>
      </c>
      <c r="F11" s="12" t="s">
        <v>31</v>
      </c>
      <c r="G11" s="17">
        <v>27</v>
      </c>
      <c r="H11" s="23">
        <v>14</v>
      </c>
      <c r="I11" s="23">
        <v>12</v>
      </c>
      <c r="J11" s="23"/>
      <c r="K11" s="23"/>
      <c r="L11" s="23"/>
      <c r="M11" s="23"/>
      <c r="N11" s="23"/>
      <c r="O11" s="23"/>
      <c r="P11" s="23"/>
      <c r="Q11" s="23">
        <v>1</v>
      </c>
      <c r="R11" s="23"/>
      <c r="S11" s="23"/>
    </row>
    <row r="12" ht="25.05" customHeight="1" spans="1:19">
      <c r="A12" s="11" t="s">
        <v>34</v>
      </c>
      <c r="B12" s="12">
        <f>SUM(B6:B11)</f>
        <v>262</v>
      </c>
      <c r="C12" s="12">
        <f>SUM(C6:C11)</f>
        <v>228</v>
      </c>
      <c r="D12" s="12">
        <f>SUM(D6:D11)</f>
        <v>34</v>
      </c>
      <c r="E12" s="11" t="s">
        <v>25</v>
      </c>
      <c r="F12" s="12" t="s">
        <v>31</v>
      </c>
      <c r="G12" s="12">
        <v>34</v>
      </c>
      <c r="H12" s="12">
        <v>18</v>
      </c>
      <c r="I12" s="12">
        <v>14</v>
      </c>
      <c r="J12" s="12">
        <v>1</v>
      </c>
      <c r="K12" s="12"/>
      <c r="L12" s="12"/>
      <c r="M12" s="12"/>
      <c r="N12" s="12"/>
      <c r="O12" s="12"/>
      <c r="P12" s="12"/>
      <c r="Q12" s="12">
        <v>1</v>
      </c>
      <c r="R12" s="12"/>
      <c r="S12" s="12"/>
    </row>
    <row r="13" ht="25.05" customHeight="1" spans="1:19">
      <c r="A13" s="24"/>
      <c r="B13" s="12"/>
      <c r="C13" s="12"/>
      <c r="D13" s="12"/>
      <c r="E13" s="24"/>
      <c r="F13" s="12" t="s">
        <v>26</v>
      </c>
      <c r="G13" s="17">
        <v>15</v>
      </c>
      <c r="H13" s="12">
        <v>3</v>
      </c>
      <c r="I13" s="12">
        <v>3</v>
      </c>
      <c r="J13" s="12">
        <v>3</v>
      </c>
      <c r="K13" s="12">
        <v>1</v>
      </c>
      <c r="L13" s="12">
        <v>1</v>
      </c>
      <c r="M13" s="12">
        <v>1</v>
      </c>
      <c r="N13" s="12">
        <v>1</v>
      </c>
      <c r="O13" s="12">
        <v>1</v>
      </c>
      <c r="P13" s="12">
        <v>1</v>
      </c>
      <c r="Q13" s="12"/>
      <c r="R13" s="12"/>
      <c r="S13" s="12"/>
    </row>
    <row r="14" ht="25.05" customHeight="1" spans="1:19">
      <c r="A14" s="24"/>
      <c r="B14" s="12"/>
      <c r="C14" s="12"/>
      <c r="D14" s="12"/>
      <c r="E14" s="24"/>
      <c r="F14" s="12" t="s">
        <v>28</v>
      </c>
      <c r="G14" s="12">
        <v>17</v>
      </c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>
        <v>15</v>
      </c>
      <c r="S14" s="12">
        <v>2</v>
      </c>
    </row>
    <row r="15" ht="25.05" customHeight="1" spans="1:19">
      <c r="A15" s="12" t="s">
        <v>35</v>
      </c>
      <c r="B15" s="12">
        <f>B12</f>
        <v>262</v>
      </c>
      <c r="C15" s="12">
        <f>C12</f>
        <v>228</v>
      </c>
      <c r="D15" s="12">
        <f>D12</f>
        <v>34</v>
      </c>
      <c r="E15" s="12">
        <v>84</v>
      </c>
      <c r="F15" s="12"/>
      <c r="G15" s="12">
        <v>66</v>
      </c>
      <c r="H15" s="12">
        <v>21</v>
      </c>
      <c r="I15" s="12">
        <v>17</v>
      </c>
      <c r="J15" s="12">
        <v>4</v>
      </c>
      <c r="K15" s="12">
        <v>1</v>
      </c>
      <c r="L15" s="12">
        <v>1</v>
      </c>
      <c r="M15" s="12">
        <v>1</v>
      </c>
      <c r="N15" s="12">
        <v>1</v>
      </c>
      <c r="O15" s="12">
        <v>1</v>
      </c>
      <c r="P15" s="12">
        <v>1</v>
      </c>
      <c r="Q15" s="12">
        <v>1</v>
      </c>
      <c r="R15" s="12">
        <v>15</v>
      </c>
      <c r="S15" s="12">
        <v>2</v>
      </c>
    </row>
    <row r="23" spans="17:17">
      <c r="Q23" s="3" t="s">
        <v>36</v>
      </c>
    </row>
  </sheetData>
  <mergeCells count="16">
    <mergeCell ref="A2:S2"/>
    <mergeCell ref="A3:G3"/>
    <mergeCell ref="H4:S4"/>
    <mergeCell ref="A4:A5"/>
    <mergeCell ref="A12:A14"/>
    <mergeCell ref="B4:B5"/>
    <mergeCell ref="B12:B14"/>
    <mergeCell ref="C4:C5"/>
    <mergeCell ref="C12:C14"/>
    <mergeCell ref="D4:D5"/>
    <mergeCell ref="D12:D14"/>
    <mergeCell ref="E4:E5"/>
    <mergeCell ref="E7:E8"/>
    <mergeCell ref="E12:E14"/>
    <mergeCell ref="F4:F5"/>
    <mergeCell ref="G4:G5"/>
  </mergeCells>
  <printOptions horizontalCentered="1"/>
  <pageMargins left="0.432638888888889" right="0.393055555555556" top="0.708333333333333" bottom="0.393700787401575" header="0.31496062992126" footer="0.31496062992126"/>
  <pageSetup paperSize="9" scale="9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8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8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XZJD</dc:creator>
  <cp:lastModifiedBy>ぺ灬cc果冻ル</cp:lastModifiedBy>
  <dcterms:created xsi:type="dcterms:W3CDTF">2017-08-24T10:00:00Z</dcterms:created>
  <cp:lastPrinted>2019-08-31T08:14:00Z</cp:lastPrinted>
  <dcterms:modified xsi:type="dcterms:W3CDTF">2020-04-10T06:48:39Z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